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65191" windowWidth="12105" windowHeight="8055" tabRatio="824" activeTab="2"/>
  </bookViews>
  <sheets>
    <sheet name="入力シート" sheetId="1" r:id="rId1"/>
    <sheet name="記入例シート" sheetId="2" r:id="rId2"/>
    <sheet name="個人印刷シート" sheetId="3" r:id="rId3"/>
    <sheet name="ベンチ入り印刷シート" sheetId="4" r:id="rId4"/>
    <sheet name="プログラム用シート" sheetId="5" r:id="rId5"/>
    <sheet name="変更届" sheetId="6" r:id="rId6"/>
    <sheet name="異装届" sheetId="7" r:id="rId7"/>
  </sheets>
  <definedNames>
    <definedName name="_xlnm.Print_Area" localSheetId="3">'ベンチ入り印刷シート'!$C$3:$AJ$25</definedName>
    <definedName name="_xlnm.Print_Area" localSheetId="6">'異装届'!$A$1:$AG$24</definedName>
    <definedName name="_xlnm.Print_Area" localSheetId="2">'個人印刷シート'!$C$3:$AJ$33</definedName>
    <definedName name="_xlnm.Print_Area" localSheetId="5">'変更届'!$A$1:$AG$54</definedName>
  </definedNames>
  <calcPr fullCalcOnLoad="1"/>
</workbook>
</file>

<file path=xl/sharedStrings.xml><?xml version="1.0" encoding="utf-8"?>
<sst xmlns="http://schemas.openxmlformats.org/spreadsheetml/2006/main" count="367" uniqueCount="204">
  <si>
    <t>入力シート</t>
  </si>
  <si>
    <t>※すべてのデータはこのシートに入力してください。</t>
  </si>
  <si>
    <t>○</t>
  </si>
  <si>
    <t>男</t>
  </si>
  <si>
    <t>女</t>
  </si>
  <si>
    <t>２　登録選手情報を入力してください。</t>
  </si>
  <si>
    <t>○</t>
  </si>
  <si>
    <t>○選手１</t>
  </si>
  <si>
    <t>学年</t>
  </si>
  <si>
    <t>生年月日</t>
  </si>
  <si>
    <t>年</t>
  </si>
  <si>
    <t>月</t>
  </si>
  <si>
    <t>日</t>
  </si>
  <si>
    <t>○選手２</t>
  </si>
  <si>
    <t>○選手３</t>
  </si>
  <si>
    <t>○選手４</t>
  </si>
  <si>
    <t>○選手５</t>
  </si>
  <si>
    <t>○選手６</t>
  </si>
  <si>
    <t>○選手７</t>
  </si>
  <si>
    <t>○選手８</t>
  </si>
  <si>
    <t>姓</t>
  </si>
  <si>
    <t>名</t>
  </si>
  <si>
    <t>○</t>
  </si>
  <si>
    <t>（</t>
  </si>
  <si>
    <t>）</t>
  </si>
  <si>
    <t>１Ａ</t>
  </si>
  <si>
    <t>２Ａ</t>
  </si>
  <si>
    <t>３Ａ</t>
  </si>
  <si>
    <t>４Ａ</t>
  </si>
  <si>
    <t>氏　　　名</t>
  </si>
  <si>
    <t>　</t>
  </si>
  <si>
    <t>学校名</t>
  </si>
  <si>
    <t>学校長名</t>
  </si>
  <si>
    <t>記入責任者名</t>
  </si>
  <si>
    <t>印</t>
  </si>
  <si>
    <t>１Ｂ</t>
  </si>
  <si>
    <t>２Ｂ</t>
  </si>
  <si>
    <t>３Ｂ</t>
  </si>
  <si>
    <t>４Ｂ</t>
  </si>
  <si>
    <t>佐々木　　　修</t>
  </si>
  <si>
    <t>佐　藤　洋　介</t>
  </si>
  <si>
    <t>三　浦　真之介</t>
  </si>
  <si>
    <t>金　　　大　輔</t>
  </si>
  <si>
    <t>○ベンチ入り指導者１</t>
  </si>
  <si>
    <t>○ベンチ入り指導者２</t>
  </si>
  <si>
    <t>○ベンチ入り指導者３</t>
  </si>
  <si>
    <t>○ベンチ入り指導者４</t>
  </si>
  <si>
    <t>日連登録番号</t>
  </si>
  <si>
    <t>処理が困る例</t>
  </si>
  <si>
    <t>佐藤　洋介</t>
  </si>
  <si>
    <t>佐 藤 洋 介</t>
  </si>
  <si>
    <t>→　スペースが半角になっているのでスペースも全角で入力してください。</t>
  </si>
  <si>
    <t>金　大　輔</t>
  </si>
  <si>
    <t>→　７文字入力になっていない。</t>
  </si>
  <si>
    <t>※細かなことで申し訳ありませんが、作業効率向上のためご協力ください。</t>
  </si>
  <si>
    <t>日連登録番号</t>
  </si>
  <si>
    <t>氏　　名</t>
  </si>
  <si>
    <t>上記の者をベンチ入り指導者として標記大会への参加を許可します。</t>
  </si>
  <si>
    <t>上記によりベンチ入り指導者登録票を申し込みます。</t>
  </si>
  <si>
    <t>※全角で７文字入力してください。</t>
  </si>
  <si>
    <t>平成</t>
  </si>
  <si>
    <t>大会競技委員長様</t>
  </si>
  <si>
    <t>選 手 変 更 届</t>
  </si>
  <si>
    <t>監督変更届は下にあります</t>
  </si>
  <si>
    <t>大会名</t>
  </si>
  <si>
    <t>種目</t>
  </si>
  <si>
    <t>（　団体　・　個人　）(　男子　・　女子　）</t>
  </si>
  <si>
    <t>プログラムNo,</t>
  </si>
  <si>
    <t>辞退選手名</t>
  </si>
  <si>
    <t>（　　　　　　　　　　　　　　　　　）</t>
  </si>
  <si>
    <t>変更選手名</t>
  </si>
  <si>
    <t>変更理由</t>
  </si>
  <si>
    <t>高等学校長</t>
  </si>
  <si>
    <t>顧問名</t>
  </si>
  <si>
    <t>支部委員長</t>
  </si>
  <si>
    <t>監督・ベンチ入り指導者変更届</t>
  </si>
  <si>
    <t>（　　　　　　　　　　　高等学校　）(　男子　・　女子　）</t>
  </si>
  <si>
    <t>(監督　・　ベンチ入り指導者)</t>
  </si>
  <si>
    <t>変更前</t>
  </si>
  <si>
    <t>変更後</t>
  </si>
  <si>
    <t>異　装　届</t>
  </si>
  <si>
    <t>選手名</t>
  </si>
  <si>
    <t>異装理由</t>
  </si>
  <si>
    <t>異　装　内　容</t>
  </si>
  <si>
    <t>ならない場合にお使いください。</t>
  </si>
  <si>
    <t>ケガや病気等の理由で異装をしなくては</t>
  </si>
  <si>
    <t>ベンチ入り指導者名簿</t>
  </si>
  <si>
    <t>※全角で７文字入力してください。記入例シート参照</t>
  </si>
  <si>
    <t>※全角、スペースなしで入力してください。</t>
  </si>
  <si>
    <t>※全角で７文字入力してください。記入例シート参照</t>
  </si>
  <si>
    <t>※登録番号は半角で入力してください。</t>
  </si>
  <si>
    <t>※印刷範囲は指定済みです。そのまま印刷してください。</t>
  </si>
  <si>
    <t>※用紙は大会当日の受付時に提出してください。</t>
  </si>
  <si>
    <t>　　ください。</t>
  </si>
  <si>
    <t>※リストの略称を変更したい場合はご連絡ください。ただし、４文字以内とします。</t>
  </si>
  <si>
    <t>花輪</t>
  </si>
  <si>
    <t>十和田</t>
  </si>
  <si>
    <t>大館鳳鳴</t>
  </si>
  <si>
    <t>国際情報</t>
  </si>
  <si>
    <t>秋田北鷹</t>
  </si>
  <si>
    <t>能代</t>
  </si>
  <si>
    <t>能代工</t>
  </si>
  <si>
    <t>能代西</t>
  </si>
  <si>
    <t>能代松陽</t>
  </si>
  <si>
    <t>二ツ井</t>
  </si>
  <si>
    <t>男鹿海洋</t>
  </si>
  <si>
    <t>男鹿工</t>
  </si>
  <si>
    <t>五城目</t>
  </si>
  <si>
    <t>金足農</t>
  </si>
  <si>
    <t>秋田西</t>
  </si>
  <si>
    <t>秋田</t>
  </si>
  <si>
    <t>秋田北</t>
  </si>
  <si>
    <t>秋田南</t>
  </si>
  <si>
    <t>秋田中央</t>
  </si>
  <si>
    <t>秋田工</t>
  </si>
  <si>
    <t>御所野</t>
  </si>
  <si>
    <t>秋田和洋</t>
  </si>
  <si>
    <t>本荘</t>
  </si>
  <si>
    <t>由利</t>
  </si>
  <si>
    <t>矢島</t>
  </si>
  <si>
    <t>仁賀保</t>
  </si>
  <si>
    <t>西仙北</t>
  </si>
  <si>
    <t>大曲農</t>
  </si>
  <si>
    <t>大曲</t>
  </si>
  <si>
    <t>大曲工</t>
  </si>
  <si>
    <t>角館</t>
  </si>
  <si>
    <t>六郷</t>
  </si>
  <si>
    <t>横手</t>
  </si>
  <si>
    <t>横手城南</t>
  </si>
  <si>
    <t>横手清陵</t>
  </si>
  <si>
    <t>雄物川</t>
  </si>
  <si>
    <t>湯沢</t>
  </si>
  <si>
    <t>湯沢翔北</t>
  </si>
  <si>
    <t>増田</t>
  </si>
  <si>
    <t>５Ａ</t>
  </si>
  <si>
    <t>５Ｂ</t>
  </si>
  <si>
    <t>６Ａ</t>
  </si>
  <si>
    <t>６Ｂ</t>
  </si>
  <si>
    <t>７Ａ</t>
  </si>
  <si>
    <t>７Ｂ</t>
  </si>
  <si>
    <t>８Ａ</t>
  </si>
  <si>
    <t>８Ｂ</t>
  </si>
  <si>
    <t>９Ａ</t>
  </si>
  <si>
    <t>９Ｂ</t>
  </si>
  <si>
    <t>１０Ｂ</t>
  </si>
  <si>
    <t>月</t>
  </si>
  <si>
    <t>日</t>
  </si>
  <si>
    <t>○選手1A</t>
  </si>
  <si>
    <t>○選手1B</t>
  </si>
  <si>
    <t>○選手2A</t>
  </si>
  <si>
    <t>○選手2B</t>
  </si>
  <si>
    <t>○選手3A</t>
  </si>
  <si>
    <t>○選手3B</t>
  </si>
  <si>
    <t>○選手4A</t>
  </si>
  <si>
    <t>○選手4B</t>
  </si>
  <si>
    <t>○選手5A</t>
  </si>
  <si>
    <t>○選手5B</t>
  </si>
  <si>
    <t>○選手6A</t>
  </si>
  <si>
    <t>○選手6B</t>
  </si>
  <si>
    <t>○選手7A</t>
  </si>
  <si>
    <t>○選手7B</t>
  </si>
  <si>
    <t>○選手8A</t>
  </si>
  <si>
    <t>○選手8B</t>
  </si>
  <si>
    <t>○選手9A</t>
  </si>
  <si>
    <t>○選手9B</t>
  </si>
  <si>
    <t>○選手10A</t>
  </si>
  <si>
    <t>○選手10B</t>
  </si>
  <si>
    <t>１０Ａ</t>
  </si>
  <si>
    <t>※出場ペア数以内で、最大４名までです。</t>
  </si>
  <si>
    <t>　個人戦出場ペア数よりベンチ入り指導者の登録数が多くなっている場合は、</t>
  </si>
  <si>
    <t>　指導者１から順に登録させていただきます。</t>
  </si>
  <si>
    <t>個人戦名簿</t>
  </si>
  <si>
    <t>２　個人戦の登録選手情報を入力してください。</t>
  </si>
  <si>
    <t>３　申し込み月日を入力してください。</t>
  </si>
  <si>
    <t>４　正式学校名を入力してください。</t>
  </si>
  <si>
    <t>５　学校名略称を選択してください。</t>
  </si>
  <si>
    <t>６　学校長名を入力してください。</t>
  </si>
  <si>
    <t>７　記入責任者名を入力してください。</t>
  </si>
  <si>
    <t>９　個人戦出場の学校はベンチ入り指導者の入力をしてください。</t>
  </si>
  <si>
    <t>10　印刷シートに移動し、プリントアウト後、記入責任者印と校長職印を押印してください。</t>
  </si>
  <si>
    <t>11　セルの結合を解除したり、挿入・削除をすると、印刷シートにデータが正しく反映されません。</t>
  </si>
  <si>
    <t>12　ファイル名を「秋田北女子」というように、学校名と性別が分かる名前に変更して送信して</t>
  </si>
  <si>
    <t>13　以上で終了です。</t>
  </si>
  <si>
    <t>少年の部参加申込書</t>
  </si>
  <si>
    <t>１　性別を選択してください。</t>
  </si>
  <si>
    <t>/</t>
  </si>
  <si>
    <t>※提出の必要はありません。</t>
  </si>
  <si>
    <t>県総体戦績</t>
  </si>
  <si>
    <t>８　出場ペア数を選択してください。</t>
  </si>
  <si>
    <t>大館桂桜</t>
  </si>
  <si>
    <t>･</t>
  </si>
  <si>
    <t>5位はベスト8の中でインハイ出場、9位はベスト16の中で東北大会出場という意味です。</t>
  </si>
  <si>
    <t>平成</t>
  </si>
  <si>
    <t>年度</t>
  </si>
  <si>
    <t>県民体育大会ソフトテニス競技</t>
  </si>
  <si>
    <t>年</t>
  </si>
  <si>
    <t>※戦績は、１位、２位、３位、５位、７位、９位、11位で記入してください。</t>
  </si>
  <si>
    <t>秋田高専</t>
  </si>
  <si>
    <t>１１Ａ</t>
  </si>
  <si>
    <t>１１Ｂ</t>
  </si>
  <si>
    <t>学校名</t>
  </si>
  <si>
    <t>生年月日</t>
  </si>
  <si>
    <t>生年月日</t>
  </si>
  <si>
    <t>学校名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</si>
</sst>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3"/>
    </font>
    <font>
      <sz val="11"/>
      <color indexed="8"/>
      <name val="ＭＳ Ｐゴシック"/>
      <family val="3"/>
    </font>
    <font>
      <sz val="6"/>
      <name val="ＭＳ Ｐゴシック"/>
      <family val="3"/>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2"/>
      <color indexed="10"/>
      <name val="ＭＳ 明朝"/>
      <family val="1"/>
    </font>
    <font>
      <sz val="11"/>
      <color indexed="8"/>
      <name val="ＭＳ 明朝"/>
      <family val="1"/>
    </font>
    <font>
      <sz val="14"/>
      <color indexed="8"/>
      <name val="ＭＳ 明朝"/>
      <family val="1"/>
    </font>
    <font>
      <sz val="22"/>
      <color indexed="8"/>
      <name val="ＭＳ 明朝"/>
      <family val="1"/>
    </font>
    <font>
      <b/>
      <sz val="12"/>
      <color indexed="30"/>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2"/>
      <color rgb="FFFF0000"/>
      <name val="ＭＳ 明朝"/>
      <family val="1"/>
    </font>
    <font>
      <sz val="11"/>
      <color theme="1"/>
      <name val="ＭＳ 明朝"/>
      <family val="1"/>
    </font>
    <font>
      <sz val="14"/>
      <color theme="1"/>
      <name val="ＭＳ 明朝"/>
      <family val="1"/>
    </font>
    <font>
      <sz val="22"/>
      <color theme="1"/>
      <name val="ＭＳ 明朝"/>
      <family val="1"/>
    </font>
    <font>
      <b/>
      <sz val="12"/>
      <color rgb="FF0070C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8" tint="0.5999600291252136"/>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rgb="FF00B050"/>
      </left>
      <right>
        <color indexed="63"/>
      </right>
      <top style="medium">
        <color rgb="FF00B050"/>
      </top>
      <bottom>
        <color indexed="63"/>
      </bottom>
    </border>
    <border>
      <left>
        <color indexed="63"/>
      </left>
      <right>
        <color indexed="63"/>
      </right>
      <top style="medium">
        <color rgb="FF00B050"/>
      </top>
      <bottom>
        <color indexed="63"/>
      </bottom>
    </border>
    <border>
      <left>
        <color indexed="63"/>
      </left>
      <right style="medium">
        <color rgb="FF00B050"/>
      </right>
      <top style="medium">
        <color rgb="FF00B050"/>
      </top>
      <bottom>
        <color indexed="63"/>
      </bottom>
    </border>
    <border>
      <left style="medium">
        <color rgb="FF00B050"/>
      </left>
      <right>
        <color indexed="63"/>
      </right>
      <top>
        <color indexed="63"/>
      </top>
      <bottom>
        <color indexed="63"/>
      </bottom>
    </border>
    <border>
      <left>
        <color indexed="63"/>
      </left>
      <right style="medium">
        <color rgb="FF00B050"/>
      </right>
      <top>
        <color indexed="63"/>
      </top>
      <bottom>
        <color indexed="63"/>
      </bottom>
    </border>
    <border>
      <left style="medium">
        <color rgb="FF00B050"/>
      </left>
      <right>
        <color indexed="63"/>
      </right>
      <top>
        <color indexed="63"/>
      </top>
      <bottom style="medium">
        <color rgb="FF00B050"/>
      </bottom>
    </border>
    <border>
      <left>
        <color indexed="63"/>
      </left>
      <right>
        <color indexed="63"/>
      </right>
      <top>
        <color indexed="63"/>
      </top>
      <bottom style="medium">
        <color rgb="FF00B050"/>
      </bottom>
    </border>
    <border>
      <left>
        <color indexed="63"/>
      </left>
      <right style="medium">
        <color rgb="FF00B050"/>
      </right>
      <top>
        <color indexed="63"/>
      </top>
      <bottom style="medium">
        <color rgb="FF00B050"/>
      </bottom>
    </border>
    <border>
      <left>
        <color indexed="63"/>
      </left>
      <right>
        <color indexed="63"/>
      </right>
      <top>
        <color indexed="63"/>
      </top>
      <bottom style="thin"/>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color indexed="63"/>
      </left>
      <right>
        <color indexed="63"/>
      </right>
      <top style="thin"/>
      <bottom>
        <color indexed="63"/>
      </bottom>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style="thin"/>
      <top style="medium"/>
      <bottom style="medium"/>
    </border>
    <border>
      <left style="medium"/>
      <right style="medium"/>
      <top style="medium"/>
      <bottom style="medium"/>
    </border>
    <border>
      <left style="thin"/>
      <right style="thin"/>
      <top style="medium"/>
      <bottom style="medium"/>
    </border>
    <border>
      <left style="thin"/>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style="dotted"/>
      <bottom style="thin"/>
    </border>
    <border>
      <left style="thin"/>
      <right style="thin"/>
      <top style="dotted"/>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style="thin"/>
      <right style="thin"/>
      <top style="thin"/>
      <bottom style="dotted"/>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style="medium"/>
      <right>
        <color indexed="63"/>
      </right>
      <top>
        <color indexed="63"/>
      </top>
      <bottom style="thin"/>
    </border>
    <border>
      <left style="thin"/>
      <right style="medium"/>
      <top style="thin"/>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medium"/>
    </border>
    <border>
      <left>
        <color indexed="63"/>
      </left>
      <right>
        <color indexed="63"/>
      </right>
      <top>
        <color indexed="63"/>
      </top>
      <bottom style="medium"/>
    </border>
    <border>
      <left style="thin"/>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style="dotted"/>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medium"/>
    </border>
    <border>
      <left>
        <color indexed="63"/>
      </left>
      <right style="medium"/>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color theme="1"/>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211">
    <xf numFmtId="0" fontId="0" fillId="0" borderId="0" xfId="0" applyFont="1" applyAlignment="1">
      <alignment vertical="center"/>
    </xf>
    <xf numFmtId="0" fontId="42" fillId="0" borderId="0" xfId="0" applyFont="1" applyAlignment="1">
      <alignment vertical="center"/>
    </xf>
    <xf numFmtId="0" fontId="42" fillId="28" borderId="0" xfId="0" applyFont="1" applyFill="1" applyAlignment="1" applyProtection="1">
      <alignment vertical="center"/>
      <protection/>
    </xf>
    <xf numFmtId="0" fontId="42" fillId="28" borderId="10" xfId="0" applyFont="1" applyFill="1" applyBorder="1" applyAlignment="1" applyProtection="1">
      <alignment vertical="center"/>
      <protection/>
    </xf>
    <xf numFmtId="0" fontId="42" fillId="28" borderId="11" xfId="0" applyFont="1" applyFill="1" applyBorder="1" applyAlignment="1" applyProtection="1">
      <alignment vertical="center"/>
      <protection/>
    </xf>
    <xf numFmtId="0" fontId="42" fillId="28" borderId="12" xfId="0" applyFont="1" applyFill="1" applyBorder="1" applyAlignment="1" applyProtection="1">
      <alignment vertical="center"/>
      <protection/>
    </xf>
    <xf numFmtId="0" fontId="43" fillId="28" borderId="13" xfId="0" applyFont="1" applyFill="1" applyBorder="1" applyAlignment="1" applyProtection="1">
      <alignment vertical="center"/>
      <protection/>
    </xf>
    <xf numFmtId="0" fontId="42" fillId="28" borderId="0" xfId="0" applyFont="1" applyFill="1" applyBorder="1" applyAlignment="1" applyProtection="1">
      <alignment vertical="center"/>
      <protection/>
    </xf>
    <xf numFmtId="0" fontId="42" fillId="28" borderId="14" xfId="0" applyFont="1" applyFill="1" applyBorder="1" applyAlignment="1" applyProtection="1">
      <alignment vertical="center"/>
      <protection/>
    </xf>
    <xf numFmtId="0" fontId="42" fillId="28" borderId="13" xfId="0" applyFont="1" applyFill="1" applyBorder="1" applyAlignment="1" applyProtection="1">
      <alignment vertical="center"/>
      <protection/>
    </xf>
    <xf numFmtId="0" fontId="42" fillId="28" borderId="0" xfId="0" applyFont="1" applyFill="1" applyAlignment="1" applyProtection="1">
      <alignment vertical="center"/>
      <protection locked="0"/>
    </xf>
    <xf numFmtId="0" fontId="42" fillId="28" borderId="0" xfId="0" applyFont="1" applyFill="1" applyBorder="1" applyAlignment="1" applyProtection="1">
      <alignment horizontal="center" vertical="center"/>
      <protection/>
    </xf>
    <xf numFmtId="0" fontId="44" fillId="28" borderId="0" xfId="0" applyFont="1" applyFill="1" applyBorder="1" applyAlignment="1" applyProtection="1">
      <alignment vertical="center"/>
      <protection/>
    </xf>
    <xf numFmtId="0" fontId="44" fillId="28" borderId="14" xfId="0" applyFont="1" applyFill="1" applyBorder="1" applyAlignment="1" applyProtection="1">
      <alignment vertical="center"/>
      <protection/>
    </xf>
    <xf numFmtId="0" fontId="44" fillId="28" borderId="0" xfId="0" applyFont="1" applyFill="1" applyAlignment="1" applyProtection="1">
      <alignment vertical="center"/>
      <protection/>
    </xf>
    <xf numFmtId="0" fontId="44" fillId="28" borderId="0" xfId="0" applyFont="1" applyFill="1" applyAlignment="1">
      <alignment vertical="center"/>
    </xf>
    <xf numFmtId="0" fontId="42" fillId="28" borderId="15" xfId="0" applyFont="1" applyFill="1" applyBorder="1" applyAlignment="1" applyProtection="1">
      <alignment vertical="center"/>
      <protection/>
    </xf>
    <xf numFmtId="0" fontId="42" fillId="28" borderId="16" xfId="0" applyFont="1" applyFill="1" applyBorder="1" applyAlignment="1" applyProtection="1">
      <alignment vertical="center"/>
      <protection/>
    </xf>
    <xf numFmtId="0" fontId="42" fillId="28" borderId="17" xfId="0" applyFont="1" applyFill="1" applyBorder="1" applyAlignment="1" applyProtection="1">
      <alignment vertical="center"/>
      <protection/>
    </xf>
    <xf numFmtId="0" fontId="42" fillId="33" borderId="0" xfId="0" applyFont="1" applyFill="1" applyAlignment="1">
      <alignment vertical="center"/>
    </xf>
    <xf numFmtId="0" fontId="45" fillId="33" borderId="0" xfId="0" applyFont="1" applyFill="1" applyAlignment="1">
      <alignment vertical="center"/>
    </xf>
    <xf numFmtId="0" fontId="42" fillId="33" borderId="0" xfId="0" applyFont="1" applyFill="1" applyAlignment="1" applyProtection="1">
      <alignment vertical="center"/>
      <protection locked="0"/>
    </xf>
    <xf numFmtId="0" fontId="42" fillId="33" borderId="18" xfId="0" applyFont="1" applyFill="1" applyBorder="1" applyAlignment="1">
      <alignment vertical="center"/>
    </xf>
    <xf numFmtId="0" fontId="42" fillId="34" borderId="0" xfId="0" applyFont="1" applyFill="1" applyAlignment="1">
      <alignment vertical="center"/>
    </xf>
    <xf numFmtId="0" fontId="42" fillId="28" borderId="0" xfId="0" applyFont="1" applyFill="1" applyAlignment="1" applyProtection="1">
      <alignment vertical="center"/>
      <protection/>
    </xf>
    <xf numFmtId="0" fontId="42" fillId="28" borderId="0" xfId="0" applyFont="1" applyFill="1" applyBorder="1" applyAlignment="1" applyProtection="1">
      <alignment horizontal="center" vertical="center"/>
      <protection/>
    </xf>
    <xf numFmtId="0" fontId="42" fillId="28" borderId="0" xfId="0" applyFont="1" applyFill="1" applyBorder="1" applyAlignment="1" applyProtection="1">
      <alignment vertical="center"/>
      <protection/>
    </xf>
    <xf numFmtId="0" fontId="43" fillId="28" borderId="0" xfId="0" applyFont="1" applyFill="1" applyBorder="1" applyAlignment="1" applyProtection="1">
      <alignment vertical="center"/>
      <protection/>
    </xf>
    <xf numFmtId="0" fontId="42" fillId="33" borderId="0" xfId="0" applyFont="1" applyFill="1" applyBorder="1" applyAlignment="1">
      <alignment vertical="center"/>
    </xf>
    <xf numFmtId="14" fontId="42" fillId="33" borderId="0" xfId="0" applyNumberFormat="1" applyFont="1" applyFill="1" applyBorder="1" applyAlignment="1">
      <alignment vertical="center"/>
    </xf>
    <xf numFmtId="0" fontId="42" fillId="0" borderId="19" xfId="0" applyFont="1" applyBorder="1" applyAlignment="1">
      <alignment vertical="center"/>
    </xf>
    <xf numFmtId="0" fontId="42" fillId="0" borderId="20" xfId="0" applyFont="1" applyBorder="1" applyAlignment="1">
      <alignment vertical="center"/>
    </xf>
    <xf numFmtId="0" fontId="44" fillId="0" borderId="0" xfId="0" applyFont="1" applyFill="1" applyAlignment="1">
      <alignment vertical="center"/>
    </xf>
    <xf numFmtId="0" fontId="44" fillId="0" borderId="0" xfId="0" applyFont="1" applyFill="1" applyAlignment="1">
      <alignment horizontal="center" vertical="center"/>
    </xf>
    <xf numFmtId="0" fontId="44" fillId="0" borderId="0" xfId="0" applyFont="1" applyFill="1" applyAlignment="1">
      <alignment horizontal="distributed" vertical="center" indent="1"/>
    </xf>
    <xf numFmtId="0" fontId="44" fillId="0" borderId="0" xfId="0" applyFont="1" applyFill="1" applyAlignment="1">
      <alignment vertical="center"/>
    </xf>
    <xf numFmtId="0" fontId="42" fillId="28" borderId="0" xfId="0" applyFont="1" applyFill="1" applyAlignment="1" applyProtection="1">
      <alignment vertical="center"/>
      <protection/>
    </xf>
    <xf numFmtId="0" fontId="42" fillId="28" borderId="0" xfId="0" applyFont="1" applyFill="1" applyAlignment="1" applyProtection="1">
      <alignment vertical="center"/>
      <protection/>
    </xf>
    <xf numFmtId="0" fontId="42" fillId="0" borderId="0" xfId="0" applyFont="1" applyAlignment="1">
      <alignment vertical="center"/>
    </xf>
    <xf numFmtId="0" fontId="46" fillId="0" borderId="0" xfId="0" applyFont="1" applyAlignment="1">
      <alignment horizontal="center" vertical="center"/>
    </xf>
    <xf numFmtId="0" fontId="42" fillId="0" borderId="18" xfId="0" applyFont="1" applyBorder="1" applyAlignment="1">
      <alignment vertical="center"/>
    </xf>
    <xf numFmtId="0" fontId="42" fillId="0" borderId="0" xfId="0" applyFont="1" applyAlignment="1">
      <alignment horizontal="distributed" vertical="center" indent="1"/>
    </xf>
    <xf numFmtId="0" fontId="42" fillId="0" borderId="21" xfId="0" applyFont="1" applyBorder="1" applyAlignment="1">
      <alignment vertical="center"/>
    </xf>
    <xf numFmtId="0" fontId="42" fillId="0" borderId="0" xfId="0" applyFont="1" applyBorder="1" applyAlignment="1">
      <alignment vertical="center"/>
    </xf>
    <xf numFmtId="0" fontId="42" fillId="0" borderId="0" xfId="0" applyFont="1" applyAlignment="1">
      <alignment horizontal="center" vertical="center"/>
    </xf>
    <xf numFmtId="0" fontId="42" fillId="0" borderId="0" xfId="0" applyFont="1" applyBorder="1" applyAlignment="1">
      <alignment vertical="center"/>
    </xf>
    <xf numFmtId="0" fontId="42" fillId="0" borderId="21" xfId="0" applyFont="1" applyBorder="1" applyAlignment="1">
      <alignment horizontal="center" vertical="center"/>
    </xf>
    <xf numFmtId="0" fontId="42" fillId="0" borderId="0" xfId="0" applyFont="1" applyAlignment="1">
      <alignment/>
    </xf>
    <xf numFmtId="0" fontId="44" fillId="0" borderId="0" xfId="0" applyFont="1" applyFill="1" applyBorder="1" applyAlignment="1" quotePrefix="1">
      <alignment horizontal="center" vertical="center"/>
    </xf>
    <xf numFmtId="0" fontId="44" fillId="0" borderId="0" xfId="0" applyFont="1" applyFill="1" applyBorder="1" applyAlignment="1">
      <alignment horizontal="left" vertical="center"/>
    </xf>
    <xf numFmtId="0" fontId="44" fillId="0" borderId="0" xfId="0" applyFont="1" applyFill="1" applyBorder="1" applyAlignment="1">
      <alignment horizontal="center" vertical="center"/>
    </xf>
    <xf numFmtId="0" fontId="44" fillId="0" borderId="0" xfId="0" applyFont="1" applyFill="1" applyBorder="1" applyAlignment="1">
      <alignment horizontal="right" vertical="center"/>
    </xf>
    <xf numFmtId="0" fontId="42" fillId="28" borderId="0" xfId="0" applyFont="1" applyFill="1" applyAlignment="1" applyProtection="1">
      <alignment vertical="center"/>
      <protection/>
    </xf>
    <xf numFmtId="0" fontId="3" fillId="28" borderId="13" xfId="0" applyFont="1" applyFill="1" applyBorder="1" applyAlignment="1" applyProtection="1">
      <alignment vertical="center"/>
      <protection/>
    </xf>
    <xf numFmtId="0" fontId="47" fillId="28" borderId="0" xfId="0" applyFont="1" applyFill="1" applyBorder="1" applyAlignment="1" applyProtection="1">
      <alignment vertical="center"/>
      <protection/>
    </xf>
    <xf numFmtId="0" fontId="42" fillId="28" borderId="0" xfId="0" applyFont="1" applyFill="1" applyBorder="1" applyAlignment="1" applyProtection="1">
      <alignment horizontal="center" vertical="center"/>
      <protection/>
    </xf>
    <xf numFmtId="0" fontId="42" fillId="28" borderId="0" xfId="0" applyFont="1" applyFill="1" applyAlignment="1" applyProtection="1">
      <alignment vertical="center"/>
      <protection/>
    </xf>
    <xf numFmtId="0" fontId="42" fillId="28" borderId="0" xfId="0" applyFont="1" applyFill="1" applyBorder="1" applyAlignment="1" applyProtection="1">
      <alignment horizontal="center" vertical="center"/>
      <protection/>
    </xf>
    <xf numFmtId="0" fontId="42" fillId="28" borderId="0" xfId="0" applyFont="1" applyFill="1" applyAlignment="1" applyProtection="1">
      <alignment vertical="center"/>
      <protection/>
    </xf>
    <xf numFmtId="0" fontId="42" fillId="28" borderId="0" xfId="0" applyFont="1" applyFill="1" applyBorder="1" applyAlignment="1" applyProtection="1">
      <alignment horizontal="center" vertical="center"/>
      <protection locked="0"/>
    </xf>
    <xf numFmtId="0" fontId="42" fillId="28" borderId="0" xfId="0" applyFont="1" applyFill="1" applyBorder="1" applyAlignment="1" applyProtection="1">
      <alignment vertical="center"/>
      <protection locked="0"/>
    </xf>
    <xf numFmtId="0" fontId="42" fillId="28" borderId="0" xfId="0" applyFont="1" applyFill="1" applyAlignment="1" applyProtection="1">
      <alignment vertical="center"/>
      <protection/>
    </xf>
    <xf numFmtId="0" fontId="42" fillId="0" borderId="0" xfId="0" applyFont="1" applyAlignment="1">
      <alignment vertical="center"/>
    </xf>
    <xf numFmtId="0" fontId="42" fillId="28" borderId="0" xfId="0" applyFont="1" applyFill="1" applyBorder="1" applyAlignment="1" applyProtection="1">
      <alignment horizontal="left" vertical="center"/>
      <protection locked="0"/>
    </xf>
    <xf numFmtId="0" fontId="42" fillId="28" borderId="0" xfId="0" applyFont="1" applyFill="1" applyAlignment="1" applyProtection="1">
      <alignment vertical="center"/>
      <protection/>
    </xf>
    <xf numFmtId="0" fontId="42" fillId="33" borderId="22" xfId="0" applyFont="1" applyFill="1" applyBorder="1" applyAlignment="1">
      <alignment horizontal="center" vertical="center"/>
    </xf>
    <xf numFmtId="0" fontId="44" fillId="0" borderId="0" xfId="0" applyFont="1" applyFill="1" applyAlignment="1">
      <alignment horizontal="left" vertical="center"/>
    </xf>
    <xf numFmtId="0" fontId="44" fillId="0" borderId="0" xfId="0" applyFont="1" applyFill="1" applyAlignment="1">
      <alignment horizontal="center" vertical="center" shrinkToFit="1"/>
    </xf>
    <xf numFmtId="0" fontId="42" fillId="33" borderId="23" xfId="0" applyFont="1" applyFill="1" applyBorder="1" applyAlignment="1">
      <alignment horizontal="center" vertical="center"/>
    </xf>
    <xf numFmtId="0" fontId="42" fillId="33" borderId="24" xfId="0" applyFont="1" applyFill="1" applyBorder="1" applyAlignment="1">
      <alignment horizontal="center" vertical="center"/>
    </xf>
    <xf numFmtId="0" fontId="42" fillId="0" borderId="25" xfId="0" applyFont="1" applyBorder="1" applyAlignment="1">
      <alignment vertical="center"/>
    </xf>
    <xf numFmtId="0" fontId="44" fillId="0" borderId="26" xfId="0" applyFont="1" applyFill="1" applyBorder="1" applyAlignment="1">
      <alignment horizontal="distributed" vertical="center" indent="1"/>
    </xf>
    <xf numFmtId="0" fontId="44" fillId="0" borderId="26" xfId="0" applyFont="1" applyFill="1" applyBorder="1" applyAlignment="1">
      <alignment horizontal="center" vertical="center"/>
    </xf>
    <xf numFmtId="0" fontId="44" fillId="0" borderId="25" xfId="0" applyFont="1" applyBorder="1" applyAlignment="1">
      <alignment horizontal="center" vertical="center"/>
    </xf>
    <xf numFmtId="0" fontId="44" fillId="0" borderId="27" xfId="0" applyFont="1" applyFill="1" applyBorder="1" applyAlignment="1">
      <alignment horizontal="center" vertical="center"/>
    </xf>
    <xf numFmtId="0" fontId="44" fillId="0" borderId="28" xfId="0" applyFont="1" applyFill="1" applyBorder="1" applyAlignment="1">
      <alignment horizontal="center" vertical="center"/>
    </xf>
    <xf numFmtId="0" fontId="42" fillId="0" borderId="0" xfId="0" applyFont="1" applyAlignment="1">
      <alignment vertical="center"/>
    </xf>
    <xf numFmtId="0" fontId="45" fillId="33" borderId="0" xfId="0" applyFont="1" applyFill="1" applyAlignment="1">
      <alignment vertical="center"/>
    </xf>
    <xf numFmtId="0" fontId="45" fillId="33" borderId="0" xfId="0" applyFont="1" applyFill="1" applyAlignment="1">
      <alignment horizontal="right" vertical="center"/>
    </xf>
    <xf numFmtId="0" fontId="42" fillId="0" borderId="0" xfId="0" applyFont="1" applyAlignment="1">
      <alignment vertical="center"/>
    </xf>
    <xf numFmtId="0" fontId="42" fillId="28" borderId="29" xfId="0" applyFont="1" applyFill="1" applyBorder="1" applyAlignment="1" applyProtection="1">
      <alignment horizontal="center" vertical="center" shrinkToFit="1"/>
      <protection/>
    </xf>
    <xf numFmtId="0" fontId="42" fillId="28" borderId="30" xfId="0" applyFont="1" applyFill="1" applyBorder="1" applyAlignment="1" applyProtection="1">
      <alignment horizontal="center" vertical="center" shrinkToFit="1"/>
      <protection/>
    </xf>
    <xf numFmtId="0" fontId="42" fillId="28" borderId="31" xfId="0" applyFont="1" applyFill="1" applyBorder="1" applyAlignment="1" applyProtection="1">
      <alignment horizontal="center" vertical="center" shrinkToFit="1"/>
      <protection/>
    </xf>
    <xf numFmtId="0" fontId="42" fillId="28" borderId="0" xfId="0" applyFont="1" applyFill="1" applyBorder="1" applyAlignment="1" applyProtection="1">
      <alignment horizontal="center" vertical="center"/>
      <protection/>
    </xf>
    <xf numFmtId="0" fontId="42" fillId="28" borderId="29" xfId="0" applyFont="1" applyFill="1" applyBorder="1" applyAlignment="1" applyProtection="1">
      <alignment horizontal="left" vertical="center"/>
      <protection locked="0"/>
    </xf>
    <xf numFmtId="0" fontId="42" fillId="28" borderId="30" xfId="0" applyFont="1" applyFill="1" applyBorder="1" applyAlignment="1" applyProtection="1">
      <alignment horizontal="left" vertical="center"/>
      <protection locked="0"/>
    </xf>
    <xf numFmtId="0" fontId="42" fillId="28" borderId="31" xfId="0" applyFont="1" applyFill="1" applyBorder="1" applyAlignment="1" applyProtection="1">
      <alignment horizontal="left" vertical="center"/>
      <protection locked="0"/>
    </xf>
    <xf numFmtId="0" fontId="42" fillId="28" borderId="32" xfId="0" applyFont="1" applyFill="1" applyBorder="1" applyAlignment="1" applyProtection="1">
      <alignment horizontal="center" vertical="center"/>
      <protection/>
    </xf>
    <xf numFmtId="0" fontId="42" fillId="28" borderId="32" xfId="0" applyFont="1" applyFill="1" applyBorder="1" applyAlignment="1" applyProtection="1">
      <alignment horizontal="center" vertical="center"/>
      <protection locked="0"/>
    </xf>
    <xf numFmtId="0" fontId="42" fillId="28" borderId="33" xfId="0" applyFont="1" applyFill="1" applyBorder="1" applyAlignment="1" applyProtection="1">
      <alignment horizontal="center" vertical="center"/>
      <protection/>
    </xf>
    <xf numFmtId="0" fontId="42" fillId="28" borderId="34" xfId="0" applyFont="1" applyFill="1" applyBorder="1" applyAlignment="1" applyProtection="1">
      <alignment horizontal="center" vertical="center"/>
      <protection locked="0"/>
    </xf>
    <xf numFmtId="0" fontId="42" fillId="28" borderId="35" xfId="0" applyFont="1" applyFill="1" applyBorder="1" applyAlignment="1" applyProtection="1">
      <alignment horizontal="center" vertical="center"/>
      <protection locked="0"/>
    </xf>
    <xf numFmtId="0" fontId="42" fillId="28" borderId="36" xfId="0" applyFont="1" applyFill="1" applyBorder="1" applyAlignment="1" applyProtection="1">
      <alignment horizontal="center" vertical="center"/>
      <protection locked="0"/>
    </xf>
    <xf numFmtId="0" fontId="42" fillId="28" borderId="37" xfId="0" applyFont="1" applyFill="1" applyBorder="1" applyAlignment="1" applyProtection="1">
      <alignment horizontal="center" vertical="center"/>
      <protection locked="0"/>
    </xf>
    <xf numFmtId="0" fontId="42" fillId="28" borderId="38" xfId="0" applyFont="1" applyFill="1" applyBorder="1" applyAlignment="1" applyProtection="1">
      <alignment horizontal="center" vertical="center"/>
      <protection locked="0"/>
    </xf>
    <xf numFmtId="0" fontId="42" fillId="28" borderId="29" xfId="0" applyFont="1" applyFill="1" applyBorder="1" applyAlignment="1" applyProtection="1">
      <alignment horizontal="center" vertical="center"/>
      <protection/>
    </xf>
    <xf numFmtId="0" fontId="42" fillId="28" borderId="30" xfId="0" applyFont="1" applyFill="1" applyBorder="1" applyAlignment="1" applyProtection="1">
      <alignment horizontal="center" vertical="center"/>
      <protection/>
    </xf>
    <xf numFmtId="0" fontId="42" fillId="28" borderId="31" xfId="0" applyFont="1" applyFill="1" applyBorder="1" applyAlignment="1" applyProtection="1">
      <alignment horizontal="center" vertical="center"/>
      <protection/>
    </xf>
    <xf numFmtId="0" fontId="42" fillId="28" borderId="0" xfId="0" applyFont="1" applyFill="1" applyBorder="1" applyAlignment="1" applyProtection="1">
      <alignment horizontal="left" vertical="center"/>
      <protection/>
    </xf>
    <xf numFmtId="0" fontId="42" fillId="28" borderId="39" xfId="0" applyFont="1" applyFill="1" applyBorder="1" applyAlignment="1" applyProtection="1">
      <alignment horizontal="center" vertical="center"/>
      <protection locked="0"/>
    </xf>
    <xf numFmtId="0" fontId="42" fillId="28" borderId="40" xfId="0" applyFont="1" applyFill="1" applyBorder="1" applyAlignment="1" applyProtection="1">
      <alignment horizontal="center" vertical="center"/>
      <protection locked="0"/>
    </xf>
    <xf numFmtId="0" fontId="42" fillId="28" borderId="41" xfId="0" applyFont="1" applyFill="1" applyBorder="1" applyAlignment="1" applyProtection="1">
      <alignment horizontal="center" vertical="center"/>
      <protection locked="0"/>
    </xf>
    <xf numFmtId="0" fontId="42" fillId="28" borderId="29" xfId="0" applyFont="1" applyFill="1" applyBorder="1" applyAlignment="1" applyProtection="1">
      <alignment horizontal="center" vertical="center"/>
      <protection locked="0"/>
    </xf>
    <xf numFmtId="0" fontId="42" fillId="28" borderId="30" xfId="0" applyFont="1" applyFill="1" applyBorder="1" applyAlignment="1" applyProtection="1">
      <alignment horizontal="center" vertical="center"/>
      <protection locked="0"/>
    </xf>
    <xf numFmtId="0" fontId="42" fillId="28" borderId="31" xfId="0" applyFont="1" applyFill="1" applyBorder="1" applyAlignment="1" applyProtection="1">
      <alignment horizontal="center" vertical="center"/>
      <protection locked="0"/>
    </xf>
    <xf numFmtId="0" fontId="42" fillId="28" borderId="42" xfId="0" applyFont="1" applyFill="1" applyBorder="1" applyAlignment="1" applyProtection="1">
      <alignment horizontal="center" vertical="center"/>
      <protection locked="0"/>
    </xf>
    <xf numFmtId="0" fontId="42" fillId="28" borderId="43" xfId="0" applyFont="1" applyFill="1" applyBorder="1" applyAlignment="1" applyProtection="1">
      <alignment horizontal="center" vertical="center"/>
      <protection locked="0"/>
    </xf>
    <xf numFmtId="0" fontId="42" fillId="28" borderId="44" xfId="0" applyFont="1" applyFill="1" applyBorder="1" applyAlignment="1" applyProtection="1">
      <alignment horizontal="center" vertical="center"/>
      <protection locked="0"/>
    </xf>
    <xf numFmtId="0" fontId="42" fillId="28" borderId="45" xfId="0" applyFont="1" applyFill="1" applyBorder="1" applyAlignment="1" applyProtection="1">
      <alignment horizontal="center" vertical="center"/>
      <protection locked="0"/>
    </xf>
    <xf numFmtId="0" fontId="42" fillId="28" borderId="46" xfId="0" applyFont="1" applyFill="1" applyBorder="1" applyAlignment="1" applyProtection="1">
      <alignment horizontal="center" vertical="center"/>
      <protection locked="0"/>
    </xf>
    <xf numFmtId="0" fontId="42" fillId="28" borderId="47" xfId="0" applyFont="1" applyFill="1" applyBorder="1" applyAlignment="1" applyProtection="1">
      <alignment horizontal="center" vertical="center"/>
      <protection locked="0"/>
    </xf>
    <xf numFmtId="0" fontId="42" fillId="28" borderId="18" xfId="0" applyFont="1" applyFill="1" applyBorder="1" applyAlignment="1" applyProtection="1">
      <alignment horizontal="center" vertical="center"/>
      <protection locked="0"/>
    </xf>
    <xf numFmtId="0" fontId="42" fillId="28" borderId="39" xfId="0" applyFont="1" applyFill="1" applyBorder="1" applyAlignment="1" applyProtection="1">
      <alignment horizontal="center" vertical="center" shrinkToFit="1"/>
      <protection/>
    </xf>
    <xf numFmtId="0" fontId="42" fillId="28" borderId="40" xfId="0" applyFont="1" applyFill="1" applyBorder="1" applyAlignment="1" applyProtection="1">
      <alignment horizontal="center" vertical="center" shrinkToFit="1"/>
      <protection/>
    </xf>
    <xf numFmtId="0" fontId="42" fillId="28" borderId="41" xfId="0" applyFont="1" applyFill="1" applyBorder="1" applyAlignment="1" applyProtection="1">
      <alignment horizontal="center" vertical="center" shrinkToFit="1"/>
      <protection/>
    </xf>
    <xf numFmtId="0" fontId="42" fillId="28" borderId="35" xfId="0" applyFont="1" applyFill="1" applyBorder="1" applyAlignment="1" applyProtection="1">
      <alignment horizontal="center" vertical="center" shrinkToFit="1"/>
      <protection/>
    </xf>
    <xf numFmtId="0" fontId="42" fillId="28" borderId="21" xfId="0" applyFont="1" applyFill="1" applyBorder="1" applyAlignment="1" applyProtection="1">
      <alignment horizontal="center" vertical="center" shrinkToFit="1"/>
      <protection/>
    </xf>
    <xf numFmtId="0" fontId="42" fillId="28" borderId="36" xfId="0" applyFont="1" applyFill="1" applyBorder="1" applyAlignment="1" applyProtection="1">
      <alignment horizontal="center" vertical="center" shrinkToFit="1"/>
      <protection/>
    </xf>
    <xf numFmtId="0" fontId="42" fillId="28" borderId="42" xfId="0" applyFont="1" applyFill="1" applyBorder="1" applyAlignment="1" applyProtection="1">
      <alignment horizontal="center" vertical="center" shrinkToFit="1"/>
      <protection/>
    </xf>
    <xf numFmtId="0" fontId="42" fillId="28" borderId="43" xfId="0" applyFont="1" applyFill="1" applyBorder="1" applyAlignment="1" applyProtection="1">
      <alignment horizontal="center" vertical="center" shrinkToFit="1"/>
      <protection/>
    </xf>
    <xf numFmtId="0" fontId="42" fillId="28" borderId="37" xfId="0" applyFont="1" applyFill="1" applyBorder="1" applyAlignment="1" applyProtection="1">
      <alignment horizontal="center" vertical="center" shrinkToFit="1"/>
      <protection/>
    </xf>
    <xf numFmtId="0" fontId="42" fillId="28" borderId="46" xfId="0" applyFont="1" applyFill="1" applyBorder="1" applyAlignment="1" applyProtection="1">
      <alignment horizontal="center" vertical="center" shrinkToFit="1"/>
      <protection/>
    </xf>
    <xf numFmtId="0" fontId="42" fillId="28" borderId="18" xfId="0" applyFont="1" applyFill="1" applyBorder="1" applyAlignment="1" applyProtection="1">
      <alignment horizontal="center" vertical="center" shrinkToFit="1"/>
      <protection/>
    </xf>
    <xf numFmtId="0" fontId="42" fillId="28" borderId="47" xfId="0" applyFont="1" applyFill="1" applyBorder="1" applyAlignment="1" applyProtection="1">
      <alignment horizontal="center" vertical="center" shrinkToFit="1"/>
      <protection/>
    </xf>
    <xf numFmtId="0" fontId="45" fillId="33" borderId="0" xfId="0" applyFont="1" applyFill="1" applyAlignment="1">
      <alignment horizontal="center" vertical="center"/>
    </xf>
    <xf numFmtId="0" fontId="42" fillId="33" borderId="0" xfId="0" applyFont="1" applyFill="1" applyAlignment="1" applyProtection="1">
      <alignment horizontal="center" vertical="center"/>
      <protection locked="0"/>
    </xf>
    <xf numFmtId="0" fontId="42" fillId="33" borderId="48" xfId="0" applyFont="1" applyFill="1" applyBorder="1" applyAlignment="1">
      <alignment horizontal="center" vertical="center"/>
    </xf>
    <xf numFmtId="0" fontId="42" fillId="33" borderId="49" xfId="0" applyFont="1" applyFill="1" applyBorder="1" applyAlignment="1">
      <alignment horizontal="center" vertical="center"/>
    </xf>
    <xf numFmtId="0" fontId="42" fillId="33" borderId="50" xfId="0" applyFont="1" applyFill="1" applyBorder="1" applyAlignment="1">
      <alignment horizontal="center" vertical="center"/>
    </xf>
    <xf numFmtId="0" fontId="42" fillId="33" borderId="51" xfId="0" applyFont="1" applyFill="1" applyBorder="1" applyAlignment="1">
      <alignment horizontal="center" vertical="center"/>
    </xf>
    <xf numFmtId="0" fontId="42" fillId="33" borderId="52" xfId="0" applyFont="1" applyFill="1" applyBorder="1" applyAlignment="1">
      <alignment horizontal="center" vertical="center"/>
    </xf>
    <xf numFmtId="0" fontId="42" fillId="33" borderId="36" xfId="0" applyFont="1" applyFill="1" applyBorder="1" applyAlignment="1">
      <alignment horizontal="center" vertical="center"/>
    </xf>
    <xf numFmtId="0" fontId="42" fillId="33" borderId="53" xfId="0" applyFont="1" applyFill="1" applyBorder="1" applyAlignment="1">
      <alignment horizontal="center" vertical="center"/>
    </xf>
    <xf numFmtId="0" fontId="42" fillId="33" borderId="47" xfId="0" applyFont="1" applyFill="1" applyBorder="1" applyAlignment="1">
      <alignment horizontal="center" vertical="center"/>
    </xf>
    <xf numFmtId="0" fontId="42" fillId="33" borderId="34" xfId="0" applyFont="1" applyFill="1" applyBorder="1" applyAlignment="1">
      <alignment horizontal="center" vertical="center"/>
    </xf>
    <xf numFmtId="0" fontId="42" fillId="33" borderId="54" xfId="0" applyFont="1" applyFill="1" applyBorder="1" applyAlignment="1">
      <alignment horizontal="center" vertical="center"/>
    </xf>
    <xf numFmtId="14" fontId="42" fillId="33" borderId="55" xfId="0" applyNumberFormat="1" applyFont="1" applyFill="1" applyBorder="1" applyAlignment="1">
      <alignment horizontal="center" vertical="center"/>
    </xf>
    <xf numFmtId="14" fontId="42" fillId="33" borderId="56" xfId="0" applyNumberFormat="1" applyFont="1" applyFill="1" applyBorder="1" applyAlignment="1">
      <alignment horizontal="center" vertical="center"/>
    </xf>
    <xf numFmtId="0" fontId="42" fillId="33" borderId="57" xfId="0" applyFont="1" applyFill="1" applyBorder="1" applyAlignment="1">
      <alignment horizontal="center" vertical="center"/>
    </xf>
    <xf numFmtId="0" fontId="42" fillId="33" borderId="46" xfId="0" applyFont="1" applyFill="1" applyBorder="1" applyAlignment="1">
      <alignment horizontal="center" vertical="center"/>
    </xf>
    <xf numFmtId="0" fontId="42" fillId="33" borderId="58" xfId="0" applyFont="1" applyFill="1" applyBorder="1" applyAlignment="1">
      <alignment horizontal="center" vertical="center"/>
    </xf>
    <xf numFmtId="0" fontId="42" fillId="33" borderId="18" xfId="0" applyFont="1" applyFill="1" applyBorder="1" applyAlignment="1">
      <alignment horizontal="center" vertical="center"/>
    </xf>
    <xf numFmtId="0" fontId="42" fillId="33" borderId="59" xfId="0" applyFont="1" applyFill="1" applyBorder="1" applyAlignment="1">
      <alignment horizontal="center" vertical="center"/>
    </xf>
    <xf numFmtId="0" fontId="42" fillId="33" borderId="60" xfId="0" applyFont="1" applyFill="1" applyBorder="1" applyAlignment="1">
      <alignment horizontal="center" vertical="center"/>
    </xf>
    <xf numFmtId="0" fontId="42" fillId="33" borderId="35" xfId="0" applyFont="1" applyFill="1" applyBorder="1" applyAlignment="1">
      <alignment horizontal="center" vertical="center"/>
    </xf>
    <xf numFmtId="0" fontId="42" fillId="33" borderId="21" xfId="0" applyFont="1" applyFill="1" applyBorder="1" applyAlignment="1">
      <alignment horizontal="center" vertical="center"/>
    </xf>
    <xf numFmtId="0" fontId="42" fillId="33" borderId="61" xfId="0" applyFont="1" applyFill="1" applyBorder="1" applyAlignment="1">
      <alignment horizontal="center" vertical="center"/>
    </xf>
    <xf numFmtId="0" fontId="42" fillId="33" borderId="62" xfId="0" applyFont="1" applyFill="1" applyBorder="1" applyAlignment="1">
      <alignment horizontal="center" vertical="center"/>
    </xf>
    <xf numFmtId="0" fontId="42" fillId="33" borderId="63" xfId="0" applyFont="1" applyFill="1" applyBorder="1" applyAlignment="1">
      <alignment horizontal="center" vertical="center"/>
    </xf>
    <xf numFmtId="0" fontId="42" fillId="33" borderId="55" xfId="0" applyFont="1" applyFill="1" applyBorder="1" applyAlignment="1">
      <alignment horizontal="center" vertical="center"/>
    </xf>
    <xf numFmtId="14" fontId="42" fillId="33" borderId="42" xfId="0" applyNumberFormat="1" applyFont="1" applyFill="1" applyBorder="1" applyAlignment="1">
      <alignment horizontal="center" vertical="center"/>
    </xf>
    <xf numFmtId="14" fontId="42" fillId="33" borderId="43" xfId="0" applyNumberFormat="1" applyFont="1" applyFill="1" applyBorder="1" applyAlignment="1">
      <alignment horizontal="center" vertical="center"/>
    </xf>
    <xf numFmtId="14" fontId="42" fillId="33" borderId="64" xfId="0" applyNumberFormat="1" applyFont="1" applyFill="1" applyBorder="1" applyAlignment="1">
      <alignment horizontal="center" vertical="center"/>
    </xf>
    <xf numFmtId="0" fontId="42" fillId="33" borderId="0" xfId="0" applyFont="1" applyFill="1" applyAlignment="1">
      <alignment horizontal="distributed" vertical="center"/>
    </xf>
    <xf numFmtId="0" fontId="42" fillId="33" borderId="18" xfId="0" applyFont="1" applyFill="1" applyBorder="1" applyAlignment="1">
      <alignment horizontal="distributed" vertical="center" indent="2"/>
    </xf>
    <xf numFmtId="0" fontId="42" fillId="33" borderId="42" xfId="0" applyFont="1" applyFill="1" applyBorder="1" applyAlignment="1">
      <alignment horizontal="center" vertical="center"/>
    </xf>
    <xf numFmtId="0" fontId="42" fillId="33" borderId="43" xfId="0" applyFont="1" applyFill="1" applyBorder="1" applyAlignment="1">
      <alignment horizontal="center" vertical="center"/>
    </xf>
    <xf numFmtId="0" fontId="42" fillId="33" borderId="64" xfId="0" applyFont="1" applyFill="1" applyBorder="1" applyAlignment="1">
      <alignment horizontal="center" vertical="center"/>
    </xf>
    <xf numFmtId="0" fontId="42" fillId="33" borderId="65" xfId="0" applyFont="1" applyFill="1" applyBorder="1" applyAlignment="1">
      <alignment horizontal="center" vertical="center"/>
    </xf>
    <xf numFmtId="0" fontId="42" fillId="33" borderId="66" xfId="0" applyFont="1" applyFill="1" applyBorder="1" applyAlignment="1">
      <alignment horizontal="center" vertical="center"/>
    </xf>
    <xf numFmtId="0" fontId="42" fillId="33" borderId="67" xfId="0" applyFont="1" applyFill="1" applyBorder="1" applyAlignment="1">
      <alignment horizontal="center" vertical="center"/>
    </xf>
    <xf numFmtId="3" fontId="42" fillId="33" borderId="52" xfId="0" applyNumberFormat="1" applyFont="1" applyFill="1" applyBorder="1" applyAlignment="1">
      <alignment horizontal="center" vertical="center" shrinkToFit="1"/>
    </xf>
    <xf numFmtId="3" fontId="42" fillId="33" borderId="36" xfId="0" applyNumberFormat="1" applyFont="1" applyFill="1" applyBorder="1" applyAlignment="1">
      <alignment horizontal="center" vertical="center" shrinkToFit="1"/>
    </xf>
    <xf numFmtId="3" fontId="42" fillId="33" borderId="68" xfId="0" applyNumberFormat="1" applyFont="1" applyFill="1" applyBorder="1" applyAlignment="1">
      <alignment horizontal="center" vertical="center" shrinkToFit="1"/>
    </xf>
    <xf numFmtId="3" fontId="42" fillId="33" borderId="33" xfId="0" applyNumberFormat="1" applyFont="1" applyFill="1" applyBorder="1" applyAlignment="1">
      <alignment horizontal="center" vertical="center" shrinkToFit="1"/>
    </xf>
    <xf numFmtId="0" fontId="42" fillId="33" borderId="69" xfId="0" applyFont="1" applyFill="1" applyBorder="1" applyAlignment="1">
      <alignment horizontal="center" vertical="center"/>
    </xf>
    <xf numFmtId="0" fontId="42" fillId="33" borderId="0" xfId="0" applyFont="1" applyFill="1" applyBorder="1" applyAlignment="1">
      <alignment horizontal="center" vertical="center"/>
    </xf>
    <xf numFmtId="0" fontId="42" fillId="33" borderId="33" xfId="0" applyFont="1" applyFill="1" applyBorder="1" applyAlignment="1">
      <alignment horizontal="center" vertical="center"/>
    </xf>
    <xf numFmtId="0" fontId="42" fillId="33" borderId="52" xfId="0" applyFont="1" applyFill="1" applyBorder="1" applyAlignment="1">
      <alignment horizontal="center" vertical="center" shrinkToFit="1"/>
    </xf>
    <xf numFmtId="0" fontId="42" fillId="33" borderId="36" xfId="0" applyFont="1" applyFill="1" applyBorder="1" applyAlignment="1">
      <alignment horizontal="center" vertical="center" shrinkToFit="1"/>
    </xf>
    <xf numFmtId="0" fontId="42" fillId="33" borderId="68" xfId="0" applyFont="1" applyFill="1" applyBorder="1" applyAlignment="1">
      <alignment horizontal="center" vertical="center" shrinkToFit="1"/>
    </xf>
    <xf numFmtId="0" fontId="42" fillId="33" borderId="33" xfId="0" applyFont="1" applyFill="1" applyBorder="1" applyAlignment="1">
      <alignment horizontal="center" vertical="center" shrinkToFit="1"/>
    </xf>
    <xf numFmtId="0" fontId="42" fillId="33" borderId="50" xfId="0" applyFont="1" applyFill="1" applyBorder="1" applyAlignment="1">
      <alignment horizontal="center" vertical="center" shrinkToFit="1"/>
    </xf>
    <xf numFmtId="0" fontId="42" fillId="33" borderId="51" xfId="0" applyFont="1" applyFill="1" applyBorder="1" applyAlignment="1">
      <alignment horizontal="center" vertical="center" shrinkToFit="1"/>
    </xf>
    <xf numFmtId="0" fontId="42" fillId="33" borderId="70" xfId="0" applyFont="1" applyFill="1" applyBorder="1" applyAlignment="1">
      <alignment horizontal="center" vertical="center"/>
    </xf>
    <xf numFmtId="3" fontId="42" fillId="33" borderId="50" xfId="0" applyNumberFormat="1" applyFont="1" applyFill="1" applyBorder="1" applyAlignment="1">
      <alignment horizontal="center" vertical="center" shrinkToFit="1"/>
    </xf>
    <xf numFmtId="3" fontId="42" fillId="33" borderId="51" xfId="0" applyNumberFormat="1" applyFont="1" applyFill="1" applyBorder="1" applyAlignment="1">
      <alignment horizontal="center" vertical="center" shrinkToFit="1"/>
    </xf>
    <xf numFmtId="0" fontId="42" fillId="33" borderId="18" xfId="0" applyFont="1" applyFill="1" applyBorder="1" applyAlignment="1">
      <alignment horizontal="left" vertical="center" indent="2"/>
    </xf>
    <xf numFmtId="0" fontId="42" fillId="33" borderId="29" xfId="0" applyFont="1" applyFill="1" applyBorder="1" applyAlignment="1">
      <alignment horizontal="center" vertical="center"/>
    </xf>
    <xf numFmtId="0" fontId="42" fillId="33" borderId="30" xfId="0" applyFont="1" applyFill="1" applyBorder="1" applyAlignment="1">
      <alignment horizontal="center" vertical="center"/>
    </xf>
    <xf numFmtId="0" fontId="42" fillId="33" borderId="71" xfId="0" applyFont="1" applyFill="1" applyBorder="1" applyAlignment="1">
      <alignment horizontal="center" vertical="center"/>
    </xf>
    <xf numFmtId="0" fontId="42" fillId="33" borderId="72" xfId="0" applyFont="1" applyFill="1" applyBorder="1" applyAlignment="1">
      <alignment horizontal="center" vertical="center"/>
    </xf>
    <xf numFmtId="0" fontId="42" fillId="33" borderId="73" xfId="0" applyFont="1" applyFill="1" applyBorder="1" applyAlignment="1">
      <alignment horizontal="center" vertical="center"/>
    </xf>
    <xf numFmtId="0" fontId="42" fillId="33" borderId="74" xfId="0" applyFont="1" applyFill="1" applyBorder="1" applyAlignment="1">
      <alignment horizontal="center" vertical="center"/>
    </xf>
    <xf numFmtId="0" fontId="42" fillId="33" borderId="27" xfId="0" applyFont="1" applyFill="1" applyBorder="1" applyAlignment="1">
      <alignment horizontal="center" vertical="center"/>
    </xf>
    <xf numFmtId="0" fontId="42" fillId="33" borderId="75" xfId="0" applyFont="1" applyFill="1" applyBorder="1" applyAlignment="1">
      <alignment horizontal="center" vertical="center"/>
    </xf>
    <xf numFmtId="0" fontId="42" fillId="33" borderId="31" xfId="0" applyFont="1" applyFill="1" applyBorder="1" applyAlignment="1">
      <alignment horizontal="center" vertical="center"/>
    </xf>
    <xf numFmtId="0" fontId="42" fillId="33" borderId="0" xfId="0" applyFont="1" applyFill="1" applyAlignment="1" applyProtection="1">
      <alignment horizontal="left" vertical="center"/>
      <protection locked="0"/>
    </xf>
    <xf numFmtId="0" fontId="42" fillId="33" borderId="76" xfId="0" applyFont="1" applyFill="1" applyBorder="1" applyAlignment="1">
      <alignment horizontal="center" vertical="center"/>
    </xf>
    <xf numFmtId="0" fontId="42" fillId="33" borderId="77" xfId="0" applyFont="1" applyFill="1" applyBorder="1" applyAlignment="1">
      <alignment horizontal="center" vertical="center"/>
    </xf>
    <xf numFmtId="0" fontId="42" fillId="33" borderId="78" xfId="0" applyFont="1" applyFill="1" applyBorder="1" applyAlignment="1">
      <alignment horizontal="center" vertical="center"/>
    </xf>
    <xf numFmtId="0" fontId="42" fillId="33" borderId="79" xfId="0" applyFont="1" applyFill="1" applyBorder="1" applyAlignment="1">
      <alignment horizontal="center" vertical="center"/>
    </xf>
    <xf numFmtId="0" fontId="42" fillId="33" borderId="80" xfId="0" applyFont="1" applyFill="1" applyBorder="1" applyAlignment="1">
      <alignment horizontal="center" vertical="center"/>
    </xf>
    <xf numFmtId="0" fontId="42" fillId="33" borderId="0" xfId="0" applyFont="1" applyFill="1" applyAlignment="1">
      <alignment horizontal="left" vertical="center"/>
    </xf>
    <xf numFmtId="0" fontId="45" fillId="0" borderId="0" xfId="0" applyFont="1" applyFill="1" applyAlignment="1">
      <alignment horizontal="center" vertical="center"/>
    </xf>
    <xf numFmtId="0" fontId="42" fillId="0" borderId="0" xfId="0" applyFont="1" applyAlignment="1">
      <alignment horizontal="center" vertical="center"/>
    </xf>
    <xf numFmtId="0" fontId="42" fillId="0" borderId="0" xfId="0" applyFont="1" applyAlignment="1">
      <alignment vertical="center"/>
    </xf>
    <xf numFmtId="0" fontId="46" fillId="0" borderId="0" xfId="0" applyFont="1" applyAlignment="1">
      <alignment horizontal="center" vertical="center"/>
    </xf>
    <xf numFmtId="0" fontId="42" fillId="0" borderId="0" xfId="0" applyFont="1" applyAlignment="1">
      <alignment horizontal="distributed" vertical="center" indent="1"/>
    </xf>
    <xf numFmtId="0" fontId="42" fillId="0" borderId="18" xfId="0" applyFont="1" applyBorder="1" applyAlignment="1">
      <alignment vertical="center"/>
    </xf>
    <xf numFmtId="0" fontId="42" fillId="0" borderId="0" xfId="0" applyFont="1" applyAlignment="1">
      <alignment vertical="center"/>
    </xf>
    <xf numFmtId="0" fontId="42" fillId="0" borderId="18" xfId="0" applyFont="1" applyBorder="1" applyAlignment="1">
      <alignment horizontal="center" vertical="center"/>
    </xf>
    <xf numFmtId="0" fontId="42" fillId="0" borderId="29" xfId="0" applyFont="1" applyBorder="1" applyAlignment="1">
      <alignment horizontal="center" vertical="center"/>
    </xf>
    <xf numFmtId="0" fontId="42" fillId="0" borderId="30" xfId="0" applyFont="1" applyBorder="1" applyAlignment="1">
      <alignment horizontal="center" vertical="center"/>
    </xf>
    <xf numFmtId="0" fontId="42" fillId="0" borderId="31" xfId="0" applyFont="1" applyBorder="1" applyAlignment="1">
      <alignment horizontal="center" vertical="center"/>
    </xf>
    <xf numFmtId="0" fontId="42" fillId="0" borderId="18" xfId="0" applyFont="1" applyBorder="1" applyAlignment="1">
      <alignment vertical="center"/>
    </xf>
    <xf numFmtId="0" fontId="42" fillId="0" borderId="18" xfId="0" applyFont="1" applyBorder="1" applyAlignment="1">
      <alignment horizontal="distributed" vertical="center"/>
    </xf>
    <xf numFmtId="0" fontId="42" fillId="0" borderId="21" xfId="0" applyFont="1" applyBorder="1" applyAlignment="1">
      <alignment horizontal="distributed" vertical="center"/>
    </xf>
    <xf numFmtId="0" fontId="42" fillId="0" borderId="21" xfId="0" applyFont="1" applyBorder="1" applyAlignment="1">
      <alignment vertical="center"/>
    </xf>
    <xf numFmtId="0" fontId="42" fillId="0" borderId="0" xfId="0" applyFont="1" applyBorder="1" applyAlignment="1">
      <alignment horizontal="center" vertical="center"/>
    </xf>
    <xf numFmtId="0" fontId="42" fillId="0" borderId="18"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3"/>
  </sheetPr>
  <dimension ref="A1:BO159"/>
  <sheetViews>
    <sheetView zoomScalePageLayoutView="0" workbookViewId="0" topLeftCell="A1">
      <selection activeCell="C87" sqref="C87"/>
    </sheetView>
  </sheetViews>
  <sheetFormatPr defaultColWidth="9.140625" defaultRowHeight="15"/>
  <cols>
    <col min="1" max="42" width="2.57421875" style="10" customWidth="1"/>
    <col min="43" max="43" width="9.421875" style="10" customWidth="1"/>
    <col min="44" max="44" width="6.00390625" style="10" customWidth="1"/>
    <col min="45" max="45" width="6.140625" style="10" customWidth="1"/>
    <col min="46" max="46" width="2.57421875" style="10" customWidth="1"/>
    <col min="47" max="47" width="11.00390625" style="10" customWidth="1"/>
    <col min="48" max="166" width="2.57421875" style="10" customWidth="1"/>
    <col min="167" max="16384" width="9.00390625" style="10" customWidth="1"/>
  </cols>
  <sheetData>
    <row r="1" spans="17:23" s="2" customFormat="1" ht="15.75" customHeight="1" thickBot="1">
      <c r="Q1" s="64"/>
      <c r="R1" s="64"/>
      <c r="S1" s="64"/>
      <c r="T1" s="64"/>
      <c r="U1" s="64"/>
      <c r="V1" s="64"/>
      <c r="W1" s="64"/>
    </row>
    <row r="2" spans="2:41" s="2" customFormat="1" ht="15.75" customHeight="1">
      <c r="B2" s="3" t="s">
        <v>0</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5"/>
    </row>
    <row r="3" spans="2:41" s="2" customFormat="1" ht="15.75" customHeight="1">
      <c r="B3" s="6" t="s">
        <v>1</v>
      </c>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row>
    <row r="4" spans="2:41" s="2" customFormat="1" ht="15.75" customHeight="1">
      <c r="B4" s="9"/>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8"/>
    </row>
    <row r="5" spans="2:41" s="2" customFormat="1" ht="15.75" customHeight="1">
      <c r="B5" s="9" t="s">
        <v>184</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8"/>
    </row>
    <row r="6" spans="1:65" ht="15.75" customHeight="1">
      <c r="A6" s="2"/>
      <c r="B6" s="9"/>
      <c r="C6" s="83" t="s">
        <v>2</v>
      </c>
      <c r="D6" s="89"/>
      <c r="E6" s="88"/>
      <c r="F6" s="88"/>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8"/>
      <c r="AP6" s="2"/>
      <c r="AQ6" s="2"/>
      <c r="AR6" s="2"/>
      <c r="AS6" s="2"/>
      <c r="AT6" s="2"/>
      <c r="AU6" s="2"/>
      <c r="AV6" s="2"/>
      <c r="AW6" s="2"/>
      <c r="AX6" s="2"/>
      <c r="AY6" s="2"/>
      <c r="AZ6" s="2"/>
      <c r="BA6" s="2"/>
      <c r="BB6" s="2"/>
      <c r="BC6" s="2"/>
      <c r="BD6" s="2"/>
      <c r="BE6" s="2"/>
      <c r="BF6" s="2"/>
      <c r="BG6" s="2"/>
      <c r="BH6" s="2"/>
      <c r="BI6" s="2"/>
      <c r="BJ6" s="2"/>
      <c r="BK6" s="2"/>
      <c r="BL6" s="2"/>
      <c r="BM6" s="2"/>
    </row>
    <row r="7" spans="2:41" s="2" customFormat="1" ht="15.75" customHeight="1">
      <c r="B7" s="9"/>
      <c r="C7" s="11"/>
      <c r="D7" s="11"/>
      <c r="E7" s="11"/>
      <c r="F7" s="11"/>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8"/>
    </row>
    <row r="8" spans="2:41" s="61" customFormat="1" ht="15.75" customHeight="1">
      <c r="B8" s="9" t="s">
        <v>172</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8"/>
    </row>
    <row r="9" spans="2:41" s="61" customFormat="1" ht="15.75" customHeight="1">
      <c r="B9" s="6"/>
      <c r="C9" s="7"/>
      <c r="D9" s="27" t="s">
        <v>87</v>
      </c>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8"/>
    </row>
    <row r="10" spans="2:41" s="64" customFormat="1" ht="15.75" customHeight="1">
      <c r="B10" s="6"/>
      <c r="C10" s="7"/>
      <c r="D10" s="27" t="s">
        <v>196</v>
      </c>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8"/>
    </row>
    <row r="11" spans="2:41" s="64" customFormat="1" ht="15.75" customHeight="1">
      <c r="B11" s="6"/>
      <c r="C11" s="7"/>
      <c r="D11" s="27"/>
      <c r="E11" s="27" t="s">
        <v>191</v>
      </c>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8"/>
    </row>
    <row r="12" spans="2:45" s="61" customFormat="1" ht="15.75" customHeight="1">
      <c r="B12" s="9"/>
      <c r="C12" s="7"/>
      <c r="D12" s="7"/>
      <c r="E12" s="7"/>
      <c r="F12" s="7"/>
      <c r="G12" s="95" t="s">
        <v>29</v>
      </c>
      <c r="H12" s="96"/>
      <c r="I12" s="96"/>
      <c r="J12" s="96"/>
      <c r="K12" s="96"/>
      <c r="L12" s="96"/>
      <c r="M12" s="96"/>
      <c r="N12" s="96"/>
      <c r="O12" s="96"/>
      <c r="P12" s="97"/>
      <c r="Q12" s="87" t="s">
        <v>8</v>
      </c>
      <c r="R12" s="87"/>
      <c r="S12" s="95" t="s">
        <v>31</v>
      </c>
      <c r="T12" s="96"/>
      <c r="U12" s="96"/>
      <c r="V12" s="96"/>
      <c r="W12" s="97"/>
      <c r="X12" s="87" t="s">
        <v>9</v>
      </c>
      <c r="Y12" s="87"/>
      <c r="Z12" s="87"/>
      <c r="AA12" s="87"/>
      <c r="AB12" s="87"/>
      <c r="AC12" s="87"/>
      <c r="AD12" s="87"/>
      <c r="AE12" s="87"/>
      <c r="AF12" s="87"/>
      <c r="AG12" s="87"/>
      <c r="AH12" s="87"/>
      <c r="AI12" s="87"/>
      <c r="AJ12" s="80" t="s">
        <v>187</v>
      </c>
      <c r="AK12" s="81"/>
      <c r="AL12" s="81"/>
      <c r="AM12" s="82"/>
      <c r="AN12" s="7"/>
      <c r="AO12" s="8"/>
      <c r="AP12" s="64"/>
      <c r="AQ12" s="64" t="s">
        <v>185</v>
      </c>
      <c r="AS12" s="64" t="s">
        <v>190</v>
      </c>
    </row>
    <row r="13" spans="2:47" s="61" customFormat="1" ht="15.75" customHeight="1">
      <c r="B13" s="9"/>
      <c r="C13" s="98" t="s">
        <v>147</v>
      </c>
      <c r="D13" s="98"/>
      <c r="E13" s="98"/>
      <c r="F13" s="98"/>
      <c r="G13" s="99"/>
      <c r="H13" s="100"/>
      <c r="I13" s="100"/>
      <c r="J13" s="100"/>
      <c r="K13" s="100"/>
      <c r="L13" s="100"/>
      <c r="M13" s="100"/>
      <c r="N13" s="100"/>
      <c r="O13" s="100"/>
      <c r="P13" s="101"/>
      <c r="Q13" s="90"/>
      <c r="R13" s="90"/>
      <c r="S13" s="99"/>
      <c r="T13" s="100"/>
      <c r="U13" s="100"/>
      <c r="V13" s="100"/>
      <c r="W13" s="101"/>
      <c r="X13" s="90"/>
      <c r="Y13" s="91"/>
      <c r="Z13" s="92" t="s">
        <v>10</v>
      </c>
      <c r="AA13" s="90"/>
      <c r="AB13" s="90"/>
      <c r="AC13" s="91"/>
      <c r="AD13" s="92" t="s">
        <v>11</v>
      </c>
      <c r="AE13" s="90"/>
      <c r="AF13" s="90"/>
      <c r="AG13" s="91"/>
      <c r="AH13" s="92" t="s">
        <v>12</v>
      </c>
      <c r="AI13" s="90"/>
      <c r="AJ13" s="115"/>
      <c r="AK13" s="116"/>
      <c r="AL13" s="116"/>
      <c r="AM13" s="117"/>
      <c r="AN13" s="7"/>
      <c r="AO13" s="8"/>
      <c r="AP13" s="64"/>
      <c r="AQ13" s="64" t="str">
        <f>CONCATENATE(X13,$AQ$12,AB13,$AQ$12,AF13)</f>
        <v>//</v>
      </c>
      <c r="AR13" s="64"/>
      <c r="AS13" s="64" t="str">
        <f>CONCATENATE(AJ13,$AQ$12,AJ14)</f>
        <v>/</v>
      </c>
      <c r="AU13" s="61">
        <f>IF(S13=S14,S13,CONCATENATE(S13,$AS$12,S14))</f>
        <v>0</v>
      </c>
    </row>
    <row r="14" spans="2:45" s="61" customFormat="1" ht="15.75" customHeight="1">
      <c r="B14" s="9"/>
      <c r="C14" s="98" t="s">
        <v>148</v>
      </c>
      <c r="D14" s="98"/>
      <c r="E14" s="98"/>
      <c r="F14" s="98"/>
      <c r="G14" s="105"/>
      <c r="H14" s="106"/>
      <c r="I14" s="106"/>
      <c r="J14" s="106"/>
      <c r="K14" s="106"/>
      <c r="L14" s="106"/>
      <c r="M14" s="106"/>
      <c r="N14" s="106"/>
      <c r="O14" s="106"/>
      <c r="P14" s="93"/>
      <c r="Q14" s="94"/>
      <c r="R14" s="94"/>
      <c r="S14" s="105"/>
      <c r="T14" s="106"/>
      <c r="U14" s="106"/>
      <c r="V14" s="106"/>
      <c r="W14" s="93"/>
      <c r="X14" s="94"/>
      <c r="Y14" s="105"/>
      <c r="Z14" s="93" t="s">
        <v>10</v>
      </c>
      <c r="AA14" s="94"/>
      <c r="AB14" s="94"/>
      <c r="AC14" s="105"/>
      <c r="AD14" s="93" t="s">
        <v>11</v>
      </c>
      <c r="AE14" s="94"/>
      <c r="AF14" s="94"/>
      <c r="AG14" s="105"/>
      <c r="AH14" s="93" t="s">
        <v>12</v>
      </c>
      <c r="AI14" s="94"/>
      <c r="AJ14" s="118"/>
      <c r="AK14" s="119"/>
      <c r="AL14" s="119"/>
      <c r="AM14" s="120"/>
      <c r="AN14" s="7"/>
      <c r="AO14" s="8"/>
      <c r="AP14" s="64"/>
      <c r="AQ14" s="64" t="str">
        <f aca="true" t="shared" si="0" ref="AQ14:AQ32">CONCATENATE(X14,$AQ$12,AB14,$AQ$12,AF14)</f>
        <v>//</v>
      </c>
      <c r="AR14" s="64"/>
      <c r="AS14" s="64"/>
    </row>
    <row r="15" spans="2:47" s="61" customFormat="1" ht="15.75" customHeight="1">
      <c r="B15" s="9"/>
      <c r="C15" s="98" t="s">
        <v>149</v>
      </c>
      <c r="D15" s="98"/>
      <c r="E15" s="98"/>
      <c r="F15" s="98"/>
      <c r="G15" s="99"/>
      <c r="H15" s="100"/>
      <c r="I15" s="100"/>
      <c r="J15" s="100"/>
      <c r="K15" s="100"/>
      <c r="L15" s="100"/>
      <c r="M15" s="100"/>
      <c r="N15" s="100"/>
      <c r="O15" s="100"/>
      <c r="P15" s="101"/>
      <c r="Q15" s="107"/>
      <c r="R15" s="107"/>
      <c r="S15" s="99"/>
      <c r="T15" s="100"/>
      <c r="U15" s="100"/>
      <c r="V15" s="100"/>
      <c r="W15" s="101"/>
      <c r="X15" s="107"/>
      <c r="Y15" s="99"/>
      <c r="Z15" s="101" t="s">
        <v>10</v>
      </c>
      <c r="AA15" s="107"/>
      <c r="AB15" s="107"/>
      <c r="AC15" s="99"/>
      <c r="AD15" s="101" t="s">
        <v>11</v>
      </c>
      <c r="AE15" s="107"/>
      <c r="AF15" s="107"/>
      <c r="AG15" s="99"/>
      <c r="AH15" s="101" t="s">
        <v>12</v>
      </c>
      <c r="AI15" s="107"/>
      <c r="AJ15" s="112"/>
      <c r="AK15" s="113"/>
      <c r="AL15" s="113"/>
      <c r="AM15" s="114"/>
      <c r="AN15" s="7"/>
      <c r="AO15" s="8"/>
      <c r="AP15" s="64"/>
      <c r="AQ15" s="64" t="str">
        <f t="shared" si="0"/>
        <v>//</v>
      </c>
      <c r="AR15" s="64"/>
      <c r="AS15" s="64" t="str">
        <f>CONCATENATE(AJ15,$AQ$12,AJ16)</f>
        <v>/</v>
      </c>
      <c r="AU15" s="64">
        <f>IF(S15=S16,S15,CONCATENATE(S15,$AS$12,S16))</f>
        <v>0</v>
      </c>
    </row>
    <row r="16" spans="2:45" s="61" customFormat="1" ht="15.75" customHeight="1">
      <c r="B16" s="9"/>
      <c r="C16" s="98" t="s">
        <v>150</v>
      </c>
      <c r="D16" s="98"/>
      <c r="E16" s="98"/>
      <c r="F16" s="98"/>
      <c r="G16" s="105"/>
      <c r="H16" s="106"/>
      <c r="I16" s="106"/>
      <c r="J16" s="106"/>
      <c r="K16" s="106"/>
      <c r="L16" s="106"/>
      <c r="M16" s="106"/>
      <c r="N16" s="106"/>
      <c r="O16" s="106"/>
      <c r="P16" s="93"/>
      <c r="Q16" s="108"/>
      <c r="R16" s="108"/>
      <c r="S16" s="105"/>
      <c r="T16" s="106"/>
      <c r="U16" s="106"/>
      <c r="V16" s="106"/>
      <c r="W16" s="93"/>
      <c r="X16" s="108"/>
      <c r="Y16" s="109"/>
      <c r="Z16" s="110" t="s">
        <v>10</v>
      </c>
      <c r="AA16" s="108"/>
      <c r="AB16" s="108"/>
      <c r="AC16" s="109"/>
      <c r="AD16" s="110" t="s">
        <v>11</v>
      </c>
      <c r="AE16" s="108"/>
      <c r="AF16" s="108"/>
      <c r="AG16" s="109"/>
      <c r="AH16" s="110" t="s">
        <v>12</v>
      </c>
      <c r="AI16" s="108"/>
      <c r="AJ16" s="121"/>
      <c r="AK16" s="122"/>
      <c r="AL16" s="122"/>
      <c r="AM16" s="123"/>
      <c r="AN16" s="7"/>
      <c r="AO16" s="8"/>
      <c r="AP16" s="64"/>
      <c r="AQ16" s="64" t="str">
        <f t="shared" si="0"/>
        <v>//</v>
      </c>
      <c r="AR16" s="64"/>
      <c r="AS16" s="64"/>
    </row>
    <row r="17" spans="2:47" s="61" customFormat="1" ht="15.75" customHeight="1">
      <c r="B17" s="9"/>
      <c r="C17" s="98" t="s">
        <v>151</v>
      </c>
      <c r="D17" s="98"/>
      <c r="E17" s="98"/>
      <c r="F17" s="98"/>
      <c r="G17" s="99"/>
      <c r="H17" s="100"/>
      <c r="I17" s="100"/>
      <c r="J17" s="100"/>
      <c r="K17" s="100"/>
      <c r="L17" s="100"/>
      <c r="M17" s="100"/>
      <c r="N17" s="100"/>
      <c r="O17" s="100"/>
      <c r="P17" s="101"/>
      <c r="Q17" s="90"/>
      <c r="R17" s="90"/>
      <c r="S17" s="99"/>
      <c r="T17" s="100"/>
      <c r="U17" s="100"/>
      <c r="V17" s="100"/>
      <c r="W17" s="101"/>
      <c r="X17" s="107"/>
      <c r="Y17" s="99"/>
      <c r="Z17" s="92" t="s">
        <v>10</v>
      </c>
      <c r="AA17" s="90"/>
      <c r="AB17" s="90"/>
      <c r="AC17" s="91"/>
      <c r="AD17" s="92" t="s">
        <v>11</v>
      </c>
      <c r="AE17" s="90"/>
      <c r="AF17" s="90"/>
      <c r="AG17" s="91"/>
      <c r="AH17" s="92" t="s">
        <v>12</v>
      </c>
      <c r="AI17" s="90"/>
      <c r="AJ17" s="115"/>
      <c r="AK17" s="116"/>
      <c r="AL17" s="116"/>
      <c r="AM17" s="117"/>
      <c r="AN17" s="7"/>
      <c r="AO17" s="8"/>
      <c r="AP17" s="64"/>
      <c r="AQ17" s="64" t="str">
        <f t="shared" si="0"/>
        <v>//</v>
      </c>
      <c r="AR17" s="64"/>
      <c r="AS17" s="64" t="str">
        <f>CONCATENATE(AJ17,$AQ$12,AJ18)</f>
        <v>/</v>
      </c>
      <c r="AU17" s="64">
        <f>IF(S17=S18,S17,CONCATENATE(S17,$AS$12,S18))</f>
        <v>0</v>
      </c>
    </row>
    <row r="18" spans="2:45" s="61" customFormat="1" ht="15.75" customHeight="1">
      <c r="B18" s="9"/>
      <c r="C18" s="98" t="s">
        <v>152</v>
      </c>
      <c r="D18" s="98"/>
      <c r="E18" s="98"/>
      <c r="F18" s="98"/>
      <c r="G18" s="105"/>
      <c r="H18" s="106"/>
      <c r="I18" s="106"/>
      <c r="J18" s="106"/>
      <c r="K18" s="106"/>
      <c r="L18" s="106"/>
      <c r="M18" s="106"/>
      <c r="N18" s="106"/>
      <c r="O18" s="106"/>
      <c r="P18" s="93"/>
      <c r="Q18" s="94"/>
      <c r="R18" s="94"/>
      <c r="S18" s="105"/>
      <c r="T18" s="106"/>
      <c r="U18" s="106"/>
      <c r="V18" s="106"/>
      <c r="W18" s="93"/>
      <c r="X18" s="108"/>
      <c r="Y18" s="109"/>
      <c r="Z18" s="93" t="s">
        <v>10</v>
      </c>
      <c r="AA18" s="94"/>
      <c r="AB18" s="94"/>
      <c r="AC18" s="105"/>
      <c r="AD18" s="93" t="s">
        <v>11</v>
      </c>
      <c r="AE18" s="94"/>
      <c r="AF18" s="94"/>
      <c r="AG18" s="105"/>
      <c r="AH18" s="93" t="s">
        <v>12</v>
      </c>
      <c r="AI18" s="94"/>
      <c r="AJ18" s="118"/>
      <c r="AK18" s="119"/>
      <c r="AL18" s="119"/>
      <c r="AM18" s="120"/>
      <c r="AN18" s="7"/>
      <c r="AO18" s="8"/>
      <c r="AP18" s="64"/>
      <c r="AQ18" s="64" t="str">
        <f t="shared" si="0"/>
        <v>//</v>
      </c>
      <c r="AR18" s="64"/>
      <c r="AS18" s="64"/>
    </row>
    <row r="19" spans="2:47" s="61" customFormat="1" ht="15.75" customHeight="1">
      <c r="B19" s="9"/>
      <c r="C19" s="98" t="s">
        <v>153</v>
      </c>
      <c r="D19" s="98"/>
      <c r="E19" s="98"/>
      <c r="F19" s="98"/>
      <c r="G19" s="99"/>
      <c r="H19" s="100"/>
      <c r="I19" s="100"/>
      <c r="J19" s="100"/>
      <c r="K19" s="100"/>
      <c r="L19" s="100"/>
      <c r="M19" s="100"/>
      <c r="N19" s="100"/>
      <c r="O19" s="100"/>
      <c r="P19" s="101"/>
      <c r="Q19" s="107"/>
      <c r="R19" s="107"/>
      <c r="S19" s="99"/>
      <c r="T19" s="100"/>
      <c r="U19" s="100"/>
      <c r="V19" s="100"/>
      <c r="W19" s="101"/>
      <c r="X19" s="107"/>
      <c r="Y19" s="99"/>
      <c r="Z19" s="101" t="s">
        <v>10</v>
      </c>
      <c r="AA19" s="107"/>
      <c r="AB19" s="107"/>
      <c r="AC19" s="99"/>
      <c r="AD19" s="101" t="s">
        <v>11</v>
      </c>
      <c r="AE19" s="107"/>
      <c r="AF19" s="107"/>
      <c r="AG19" s="99"/>
      <c r="AH19" s="101" t="s">
        <v>12</v>
      </c>
      <c r="AI19" s="107"/>
      <c r="AJ19" s="112"/>
      <c r="AK19" s="113"/>
      <c r="AL19" s="113"/>
      <c r="AM19" s="114"/>
      <c r="AN19" s="7"/>
      <c r="AO19" s="8"/>
      <c r="AP19" s="64"/>
      <c r="AQ19" s="64" t="str">
        <f t="shared" si="0"/>
        <v>//</v>
      </c>
      <c r="AR19" s="64"/>
      <c r="AS19" s="64" t="str">
        <f>CONCATENATE(AJ19,$AQ$12,AJ20)</f>
        <v>/</v>
      </c>
      <c r="AU19" s="64">
        <f>IF(S19=S20,S19,CONCATENATE(S19,$AS$12,S20))</f>
        <v>0</v>
      </c>
    </row>
    <row r="20" spans="2:45" s="61" customFormat="1" ht="15.75" customHeight="1">
      <c r="B20" s="9"/>
      <c r="C20" s="98" t="s">
        <v>154</v>
      </c>
      <c r="D20" s="98"/>
      <c r="E20" s="98"/>
      <c r="F20" s="98"/>
      <c r="G20" s="105"/>
      <c r="H20" s="106"/>
      <c r="I20" s="106"/>
      <c r="J20" s="106"/>
      <c r="K20" s="106"/>
      <c r="L20" s="106"/>
      <c r="M20" s="106"/>
      <c r="N20" s="106"/>
      <c r="O20" s="106"/>
      <c r="P20" s="93"/>
      <c r="Q20" s="94"/>
      <c r="R20" s="94"/>
      <c r="S20" s="105"/>
      <c r="T20" s="106"/>
      <c r="U20" s="106"/>
      <c r="V20" s="106"/>
      <c r="W20" s="93"/>
      <c r="X20" s="108"/>
      <c r="Y20" s="109"/>
      <c r="Z20" s="93" t="s">
        <v>10</v>
      </c>
      <c r="AA20" s="94"/>
      <c r="AB20" s="94"/>
      <c r="AC20" s="105"/>
      <c r="AD20" s="93" t="s">
        <v>11</v>
      </c>
      <c r="AE20" s="94"/>
      <c r="AF20" s="94"/>
      <c r="AG20" s="105"/>
      <c r="AH20" s="93" t="s">
        <v>12</v>
      </c>
      <c r="AI20" s="94"/>
      <c r="AJ20" s="118"/>
      <c r="AK20" s="119"/>
      <c r="AL20" s="119"/>
      <c r="AM20" s="120"/>
      <c r="AN20" s="7"/>
      <c r="AO20" s="8"/>
      <c r="AP20" s="64"/>
      <c r="AQ20" s="64" t="str">
        <f t="shared" si="0"/>
        <v>//</v>
      </c>
      <c r="AR20" s="64"/>
      <c r="AS20" s="64"/>
    </row>
    <row r="21" spans="2:47" s="61" customFormat="1" ht="15.75" customHeight="1">
      <c r="B21" s="9"/>
      <c r="C21" s="98" t="s">
        <v>155</v>
      </c>
      <c r="D21" s="98"/>
      <c r="E21" s="98"/>
      <c r="F21" s="98"/>
      <c r="G21" s="99"/>
      <c r="H21" s="100"/>
      <c r="I21" s="100"/>
      <c r="J21" s="100"/>
      <c r="K21" s="100"/>
      <c r="L21" s="100"/>
      <c r="M21" s="100"/>
      <c r="N21" s="100"/>
      <c r="O21" s="100"/>
      <c r="P21" s="101"/>
      <c r="Q21" s="107"/>
      <c r="R21" s="107"/>
      <c r="S21" s="99"/>
      <c r="T21" s="100"/>
      <c r="U21" s="100"/>
      <c r="V21" s="100"/>
      <c r="W21" s="101"/>
      <c r="X21" s="107"/>
      <c r="Y21" s="99"/>
      <c r="Z21" s="101" t="s">
        <v>10</v>
      </c>
      <c r="AA21" s="107"/>
      <c r="AB21" s="107"/>
      <c r="AC21" s="99"/>
      <c r="AD21" s="101" t="s">
        <v>145</v>
      </c>
      <c r="AE21" s="107"/>
      <c r="AF21" s="107"/>
      <c r="AG21" s="99"/>
      <c r="AH21" s="101" t="s">
        <v>146</v>
      </c>
      <c r="AI21" s="107"/>
      <c r="AJ21" s="112"/>
      <c r="AK21" s="113"/>
      <c r="AL21" s="113"/>
      <c r="AM21" s="114"/>
      <c r="AN21" s="7"/>
      <c r="AO21" s="8"/>
      <c r="AP21" s="64"/>
      <c r="AQ21" s="64" t="str">
        <f t="shared" si="0"/>
        <v>//</v>
      </c>
      <c r="AR21" s="64"/>
      <c r="AS21" s="64" t="str">
        <f>CONCATENATE(AJ21,$AQ$12,AJ22)</f>
        <v>/</v>
      </c>
      <c r="AU21" s="64">
        <f>IF(S21=S22,S21,CONCATENATE(S21,$AS$12,S22))</f>
        <v>0</v>
      </c>
    </row>
    <row r="22" spans="2:45" s="61" customFormat="1" ht="15.75" customHeight="1">
      <c r="B22" s="9"/>
      <c r="C22" s="98" t="s">
        <v>156</v>
      </c>
      <c r="D22" s="98"/>
      <c r="E22" s="98"/>
      <c r="F22" s="98"/>
      <c r="G22" s="105"/>
      <c r="H22" s="106"/>
      <c r="I22" s="106"/>
      <c r="J22" s="106"/>
      <c r="K22" s="106"/>
      <c r="L22" s="106"/>
      <c r="M22" s="106"/>
      <c r="N22" s="106"/>
      <c r="O22" s="106"/>
      <c r="P22" s="93"/>
      <c r="Q22" s="94"/>
      <c r="R22" s="94"/>
      <c r="S22" s="105"/>
      <c r="T22" s="106"/>
      <c r="U22" s="106"/>
      <c r="V22" s="106"/>
      <c r="W22" s="93"/>
      <c r="X22" s="108"/>
      <c r="Y22" s="109"/>
      <c r="Z22" s="93" t="s">
        <v>10</v>
      </c>
      <c r="AA22" s="94"/>
      <c r="AB22" s="94"/>
      <c r="AC22" s="105"/>
      <c r="AD22" s="93" t="s">
        <v>145</v>
      </c>
      <c r="AE22" s="94"/>
      <c r="AF22" s="94"/>
      <c r="AG22" s="105"/>
      <c r="AH22" s="93" t="s">
        <v>146</v>
      </c>
      <c r="AI22" s="94"/>
      <c r="AJ22" s="118"/>
      <c r="AK22" s="119"/>
      <c r="AL22" s="119"/>
      <c r="AM22" s="120"/>
      <c r="AN22" s="7"/>
      <c r="AO22" s="8"/>
      <c r="AP22" s="64"/>
      <c r="AQ22" s="64" t="str">
        <f t="shared" si="0"/>
        <v>//</v>
      </c>
      <c r="AR22" s="64"/>
      <c r="AS22" s="64"/>
    </row>
    <row r="23" spans="2:47" s="61" customFormat="1" ht="15.75" customHeight="1">
      <c r="B23" s="9"/>
      <c r="C23" s="98" t="s">
        <v>157</v>
      </c>
      <c r="D23" s="98"/>
      <c r="E23" s="98"/>
      <c r="F23" s="98"/>
      <c r="G23" s="99"/>
      <c r="H23" s="100"/>
      <c r="I23" s="100"/>
      <c r="J23" s="100"/>
      <c r="K23" s="100"/>
      <c r="L23" s="100"/>
      <c r="M23" s="100"/>
      <c r="N23" s="100"/>
      <c r="O23" s="100"/>
      <c r="P23" s="101"/>
      <c r="Q23" s="107"/>
      <c r="R23" s="107"/>
      <c r="S23" s="99"/>
      <c r="T23" s="100"/>
      <c r="U23" s="100"/>
      <c r="V23" s="100"/>
      <c r="W23" s="101"/>
      <c r="X23" s="107"/>
      <c r="Y23" s="99"/>
      <c r="Z23" s="101" t="s">
        <v>10</v>
      </c>
      <c r="AA23" s="107"/>
      <c r="AB23" s="107"/>
      <c r="AC23" s="99"/>
      <c r="AD23" s="101" t="s">
        <v>145</v>
      </c>
      <c r="AE23" s="107"/>
      <c r="AF23" s="107"/>
      <c r="AG23" s="99"/>
      <c r="AH23" s="101" t="s">
        <v>146</v>
      </c>
      <c r="AI23" s="107"/>
      <c r="AJ23" s="112"/>
      <c r="AK23" s="113"/>
      <c r="AL23" s="113"/>
      <c r="AM23" s="114"/>
      <c r="AN23" s="7"/>
      <c r="AO23" s="8"/>
      <c r="AP23" s="64"/>
      <c r="AQ23" s="64" t="str">
        <f t="shared" si="0"/>
        <v>//</v>
      </c>
      <c r="AR23" s="64"/>
      <c r="AS23" s="64" t="str">
        <f>CONCATENATE(AJ23,$AQ$12,AJ24)</f>
        <v>/</v>
      </c>
      <c r="AU23" s="64">
        <f>IF(S23=S24,S23,CONCATENATE(S23,$AS$12,S24))</f>
        <v>0</v>
      </c>
    </row>
    <row r="24" spans="2:45" s="61" customFormat="1" ht="15.75" customHeight="1">
      <c r="B24" s="9"/>
      <c r="C24" s="98" t="s">
        <v>158</v>
      </c>
      <c r="D24" s="98"/>
      <c r="E24" s="98"/>
      <c r="F24" s="98"/>
      <c r="G24" s="105"/>
      <c r="H24" s="106"/>
      <c r="I24" s="106"/>
      <c r="J24" s="106"/>
      <c r="K24" s="106"/>
      <c r="L24" s="106"/>
      <c r="M24" s="106"/>
      <c r="N24" s="106"/>
      <c r="O24" s="106"/>
      <c r="P24" s="93"/>
      <c r="Q24" s="94"/>
      <c r="R24" s="94"/>
      <c r="S24" s="105"/>
      <c r="T24" s="106"/>
      <c r="U24" s="106"/>
      <c r="V24" s="106"/>
      <c r="W24" s="93"/>
      <c r="X24" s="108"/>
      <c r="Y24" s="109"/>
      <c r="Z24" s="93" t="s">
        <v>10</v>
      </c>
      <c r="AA24" s="94"/>
      <c r="AB24" s="94"/>
      <c r="AC24" s="105"/>
      <c r="AD24" s="93" t="s">
        <v>145</v>
      </c>
      <c r="AE24" s="94"/>
      <c r="AF24" s="94"/>
      <c r="AG24" s="105"/>
      <c r="AH24" s="93" t="s">
        <v>146</v>
      </c>
      <c r="AI24" s="94"/>
      <c r="AJ24" s="118"/>
      <c r="AK24" s="119"/>
      <c r="AL24" s="119"/>
      <c r="AM24" s="120"/>
      <c r="AN24" s="7"/>
      <c r="AO24" s="8"/>
      <c r="AP24" s="64"/>
      <c r="AQ24" s="64" t="str">
        <f t="shared" si="0"/>
        <v>//</v>
      </c>
      <c r="AR24" s="64"/>
      <c r="AS24" s="64"/>
    </row>
    <row r="25" spans="2:47" s="61" customFormat="1" ht="15.75" customHeight="1">
      <c r="B25" s="9"/>
      <c r="C25" s="98" t="s">
        <v>159</v>
      </c>
      <c r="D25" s="98"/>
      <c r="E25" s="98"/>
      <c r="F25" s="98"/>
      <c r="G25" s="99"/>
      <c r="H25" s="100"/>
      <c r="I25" s="100"/>
      <c r="J25" s="100"/>
      <c r="K25" s="100"/>
      <c r="L25" s="100"/>
      <c r="M25" s="100"/>
      <c r="N25" s="100"/>
      <c r="O25" s="100"/>
      <c r="P25" s="101"/>
      <c r="Q25" s="99"/>
      <c r="R25" s="101"/>
      <c r="S25" s="99"/>
      <c r="T25" s="100"/>
      <c r="U25" s="100"/>
      <c r="V25" s="100"/>
      <c r="W25" s="101"/>
      <c r="X25" s="107"/>
      <c r="Y25" s="99"/>
      <c r="Z25" s="100" t="s">
        <v>10</v>
      </c>
      <c r="AA25" s="101"/>
      <c r="AB25" s="99"/>
      <c r="AC25" s="100"/>
      <c r="AD25" s="100" t="s">
        <v>145</v>
      </c>
      <c r="AE25" s="101"/>
      <c r="AF25" s="99"/>
      <c r="AG25" s="100"/>
      <c r="AH25" s="100" t="s">
        <v>146</v>
      </c>
      <c r="AI25" s="101"/>
      <c r="AJ25" s="112"/>
      <c r="AK25" s="113"/>
      <c r="AL25" s="113"/>
      <c r="AM25" s="114"/>
      <c r="AN25" s="7"/>
      <c r="AO25" s="8"/>
      <c r="AP25" s="64"/>
      <c r="AQ25" s="64" t="str">
        <f t="shared" si="0"/>
        <v>//</v>
      </c>
      <c r="AR25" s="64"/>
      <c r="AS25" s="64" t="str">
        <f>CONCATENATE(AJ25,$AQ$12,AJ26)</f>
        <v>/</v>
      </c>
      <c r="AU25" s="64">
        <f>IF(S25=S26,S25,CONCATENATE(S25,$AS$12,S26))</f>
        <v>0</v>
      </c>
    </row>
    <row r="26" spans="2:45" s="61" customFormat="1" ht="15.75" customHeight="1">
      <c r="B26" s="9"/>
      <c r="C26" s="98" t="s">
        <v>160</v>
      </c>
      <c r="D26" s="98"/>
      <c r="E26" s="98"/>
      <c r="F26" s="98"/>
      <c r="G26" s="105"/>
      <c r="H26" s="106"/>
      <c r="I26" s="106"/>
      <c r="J26" s="106"/>
      <c r="K26" s="106"/>
      <c r="L26" s="106"/>
      <c r="M26" s="106"/>
      <c r="N26" s="106"/>
      <c r="O26" s="106"/>
      <c r="P26" s="93"/>
      <c r="Q26" s="105"/>
      <c r="R26" s="93"/>
      <c r="S26" s="105"/>
      <c r="T26" s="106"/>
      <c r="U26" s="106"/>
      <c r="V26" s="106"/>
      <c r="W26" s="93"/>
      <c r="X26" s="108"/>
      <c r="Y26" s="109"/>
      <c r="Z26" s="106" t="s">
        <v>10</v>
      </c>
      <c r="AA26" s="93"/>
      <c r="AB26" s="105"/>
      <c r="AC26" s="106"/>
      <c r="AD26" s="106" t="s">
        <v>145</v>
      </c>
      <c r="AE26" s="93"/>
      <c r="AF26" s="105"/>
      <c r="AG26" s="106"/>
      <c r="AH26" s="106" t="s">
        <v>146</v>
      </c>
      <c r="AI26" s="93"/>
      <c r="AJ26" s="118"/>
      <c r="AK26" s="119"/>
      <c r="AL26" s="119"/>
      <c r="AM26" s="120"/>
      <c r="AN26" s="7"/>
      <c r="AO26" s="8"/>
      <c r="AP26" s="64"/>
      <c r="AQ26" s="64" t="str">
        <f t="shared" si="0"/>
        <v>//</v>
      </c>
      <c r="AR26" s="64"/>
      <c r="AS26" s="64"/>
    </row>
    <row r="27" spans="2:47" s="61" customFormat="1" ht="15.75" customHeight="1">
      <c r="B27" s="9"/>
      <c r="C27" s="98" t="s">
        <v>161</v>
      </c>
      <c r="D27" s="98"/>
      <c r="E27" s="98"/>
      <c r="F27" s="98"/>
      <c r="G27" s="99"/>
      <c r="H27" s="100"/>
      <c r="I27" s="100"/>
      <c r="J27" s="100"/>
      <c r="K27" s="100"/>
      <c r="L27" s="100"/>
      <c r="M27" s="100"/>
      <c r="N27" s="100"/>
      <c r="O27" s="100"/>
      <c r="P27" s="101"/>
      <c r="Q27" s="107"/>
      <c r="R27" s="107"/>
      <c r="S27" s="99"/>
      <c r="T27" s="100"/>
      <c r="U27" s="100"/>
      <c r="V27" s="100"/>
      <c r="W27" s="101"/>
      <c r="X27" s="107"/>
      <c r="Y27" s="99"/>
      <c r="Z27" s="101" t="s">
        <v>10</v>
      </c>
      <c r="AA27" s="107"/>
      <c r="AB27" s="107"/>
      <c r="AC27" s="99"/>
      <c r="AD27" s="101" t="s">
        <v>145</v>
      </c>
      <c r="AE27" s="107"/>
      <c r="AF27" s="107"/>
      <c r="AG27" s="99"/>
      <c r="AH27" s="101" t="s">
        <v>146</v>
      </c>
      <c r="AI27" s="107"/>
      <c r="AJ27" s="112"/>
      <c r="AK27" s="113"/>
      <c r="AL27" s="113"/>
      <c r="AM27" s="114"/>
      <c r="AN27" s="7"/>
      <c r="AO27" s="8"/>
      <c r="AP27" s="64"/>
      <c r="AQ27" s="64" t="str">
        <f t="shared" si="0"/>
        <v>//</v>
      </c>
      <c r="AR27" s="64"/>
      <c r="AS27" s="64" t="str">
        <f>CONCATENATE(AJ27,$AQ$12,AJ28)</f>
        <v>/</v>
      </c>
      <c r="AU27" s="64">
        <f>IF(S27=S28,S27,CONCATENATE(S27,$AS$12,S28))</f>
        <v>0</v>
      </c>
    </row>
    <row r="28" spans="2:45" s="61" customFormat="1" ht="15.75" customHeight="1">
      <c r="B28" s="9"/>
      <c r="C28" s="98" t="s">
        <v>162</v>
      </c>
      <c r="D28" s="98"/>
      <c r="E28" s="98"/>
      <c r="F28" s="98"/>
      <c r="G28" s="105"/>
      <c r="H28" s="106"/>
      <c r="I28" s="106"/>
      <c r="J28" s="106"/>
      <c r="K28" s="106"/>
      <c r="L28" s="106"/>
      <c r="M28" s="106"/>
      <c r="N28" s="106"/>
      <c r="O28" s="106"/>
      <c r="P28" s="93"/>
      <c r="Q28" s="94"/>
      <c r="R28" s="94"/>
      <c r="S28" s="105"/>
      <c r="T28" s="106"/>
      <c r="U28" s="106"/>
      <c r="V28" s="106"/>
      <c r="W28" s="93"/>
      <c r="X28" s="108"/>
      <c r="Y28" s="109"/>
      <c r="Z28" s="93" t="s">
        <v>10</v>
      </c>
      <c r="AA28" s="94"/>
      <c r="AB28" s="94"/>
      <c r="AC28" s="105"/>
      <c r="AD28" s="93" t="s">
        <v>145</v>
      </c>
      <c r="AE28" s="94"/>
      <c r="AF28" s="94"/>
      <c r="AG28" s="105"/>
      <c r="AH28" s="93" t="s">
        <v>146</v>
      </c>
      <c r="AI28" s="94"/>
      <c r="AJ28" s="118"/>
      <c r="AK28" s="119"/>
      <c r="AL28" s="119"/>
      <c r="AM28" s="120"/>
      <c r="AN28" s="7"/>
      <c r="AO28" s="8"/>
      <c r="AP28" s="64"/>
      <c r="AQ28" s="64" t="str">
        <f t="shared" si="0"/>
        <v>//</v>
      </c>
      <c r="AR28" s="64"/>
      <c r="AS28" s="64"/>
    </row>
    <row r="29" spans="2:47" s="61" customFormat="1" ht="15.75" customHeight="1">
      <c r="B29" s="9"/>
      <c r="C29" s="98" t="s">
        <v>163</v>
      </c>
      <c r="D29" s="98"/>
      <c r="E29" s="98"/>
      <c r="F29" s="98"/>
      <c r="G29" s="99"/>
      <c r="H29" s="100"/>
      <c r="I29" s="100"/>
      <c r="J29" s="100"/>
      <c r="K29" s="100"/>
      <c r="L29" s="100"/>
      <c r="M29" s="100"/>
      <c r="N29" s="100"/>
      <c r="O29" s="100"/>
      <c r="P29" s="101"/>
      <c r="Q29" s="107"/>
      <c r="R29" s="107"/>
      <c r="S29" s="99"/>
      <c r="T29" s="100"/>
      <c r="U29" s="100"/>
      <c r="V29" s="100"/>
      <c r="W29" s="101"/>
      <c r="X29" s="107"/>
      <c r="Y29" s="99"/>
      <c r="Z29" s="101" t="s">
        <v>10</v>
      </c>
      <c r="AA29" s="107"/>
      <c r="AB29" s="107"/>
      <c r="AC29" s="99"/>
      <c r="AD29" s="101" t="s">
        <v>145</v>
      </c>
      <c r="AE29" s="107"/>
      <c r="AF29" s="107"/>
      <c r="AG29" s="99"/>
      <c r="AH29" s="101" t="s">
        <v>146</v>
      </c>
      <c r="AI29" s="107"/>
      <c r="AJ29" s="112"/>
      <c r="AK29" s="113"/>
      <c r="AL29" s="113"/>
      <c r="AM29" s="114"/>
      <c r="AN29" s="7"/>
      <c r="AO29" s="8"/>
      <c r="AP29" s="64"/>
      <c r="AQ29" s="64" t="str">
        <f t="shared" si="0"/>
        <v>//</v>
      </c>
      <c r="AR29" s="64"/>
      <c r="AS29" s="64" t="str">
        <f>CONCATENATE(AJ29,$AQ$12,AJ30)</f>
        <v>/</v>
      </c>
      <c r="AU29" s="64">
        <f>IF(S29=S30,S29,CONCATENATE(S29,$AS$12,S30))</f>
        <v>0</v>
      </c>
    </row>
    <row r="30" spans="2:45" s="61" customFormat="1" ht="15.75" customHeight="1">
      <c r="B30" s="9"/>
      <c r="C30" s="98" t="s">
        <v>164</v>
      </c>
      <c r="D30" s="98"/>
      <c r="E30" s="98"/>
      <c r="F30" s="98"/>
      <c r="G30" s="105"/>
      <c r="H30" s="106"/>
      <c r="I30" s="106"/>
      <c r="J30" s="106"/>
      <c r="K30" s="106"/>
      <c r="L30" s="106"/>
      <c r="M30" s="106"/>
      <c r="N30" s="106"/>
      <c r="O30" s="106"/>
      <c r="P30" s="93"/>
      <c r="Q30" s="94"/>
      <c r="R30" s="94"/>
      <c r="S30" s="105"/>
      <c r="T30" s="106"/>
      <c r="U30" s="106"/>
      <c r="V30" s="106"/>
      <c r="W30" s="93"/>
      <c r="X30" s="108"/>
      <c r="Y30" s="109"/>
      <c r="Z30" s="93" t="s">
        <v>10</v>
      </c>
      <c r="AA30" s="94"/>
      <c r="AB30" s="94"/>
      <c r="AC30" s="105"/>
      <c r="AD30" s="93" t="s">
        <v>145</v>
      </c>
      <c r="AE30" s="94"/>
      <c r="AF30" s="94"/>
      <c r="AG30" s="105"/>
      <c r="AH30" s="93" t="s">
        <v>146</v>
      </c>
      <c r="AI30" s="94"/>
      <c r="AJ30" s="118"/>
      <c r="AK30" s="119"/>
      <c r="AL30" s="119"/>
      <c r="AM30" s="120"/>
      <c r="AN30" s="7"/>
      <c r="AO30" s="8"/>
      <c r="AP30" s="64"/>
      <c r="AQ30" s="64" t="str">
        <f t="shared" si="0"/>
        <v>//</v>
      </c>
      <c r="AR30" s="64"/>
      <c r="AS30" s="64"/>
    </row>
    <row r="31" spans="2:47" s="61" customFormat="1" ht="15.75" customHeight="1">
      <c r="B31" s="9"/>
      <c r="C31" s="98" t="s">
        <v>165</v>
      </c>
      <c r="D31" s="98"/>
      <c r="E31" s="98"/>
      <c r="F31" s="98"/>
      <c r="G31" s="99"/>
      <c r="H31" s="100"/>
      <c r="I31" s="100"/>
      <c r="J31" s="100"/>
      <c r="K31" s="100"/>
      <c r="L31" s="100"/>
      <c r="M31" s="100"/>
      <c r="N31" s="100"/>
      <c r="O31" s="100"/>
      <c r="P31" s="101"/>
      <c r="Q31" s="107"/>
      <c r="R31" s="107"/>
      <c r="S31" s="99"/>
      <c r="T31" s="100"/>
      <c r="U31" s="100"/>
      <c r="V31" s="100"/>
      <c r="W31" s="101"/>
      <c r="X31" s="107"/>
      <c r="Y31" s="99"/>
      <c r="Z31" s="101" t="s">
        <v>10</v>
      </c>
      <c r="AA31" s="107"/>
      <c r="AB31" s="107"/>
      <c r="AC31" s="99"/>
      <c r="AD31" s="101" t="s">
        <v>145</v>
      </c>
      <c r="AE31" s="107"/>
      <c r="AF31" s="107"/>
      <c r="AG31" s="99"/>
      <c r="AH31" s="101" t="s">
        <v>146</v>
      </c>
      <c r="AI31" s="107"/>
      <c r="AJ31" s="112"/>
      <c r="AK31" s="113"/>
      <c r="AL31" s="113"/>
      <c r="AM31" s="114"/>
      <c r="AN31" s="7"/>
      <c r="AO31" s="8"/>
      <c r="AP31" s="64"/>
      <c r="AQ31" s="64" t="str">
        <f t="shared" si="0"/>
        <v>//</v>
      </c>
      <c r="AR31" s="64"/>
      <c r="AS31" s="64" t="str">
        <f>CONCATENATE(AJ31,$AQ$12,AJ32)</f>
        <v>/</v>
      </c>
      <c r="AU31" s="64">
        <f>IF(S31=S32,S31,CONCATENATE(S31,$AS$12,S32))</f>
        <v>0</v>
      </c>
    </row>
    <row r="32" spans="2:45" s="61" customFormat="1" ht="15.75" customHeight="1">
      <c r="B32" s="9"/>
      <c r="C32" s="98" t="s">
        <v>166</v>
      </c>
      <c r="D32" s="98"/>
      <c r="E32" s="98"/>
      <c r="F32" s="98"/>
      <c r="G32" s="109"/>
      <c r="H32" s="111"/>
      <c r="I32" s="111"/>
      <c r="J32" s="111"/>
      <c r="K32" s="111"/>
      <c r="L32" s="111"/>
      <c r="M32" s="111"/>
      <c r="N32" s="111"/>
      <c r="O32" s="111"/>
      <c r="P32" s="110"/>
      <c r="Q32" s="108"/>
      <c r="R32" s="108"/>
      <c r="S32" s="105"/>
      <c r="T32" s="106"/>
      <c r="U32" s="106"/>
      <c r="V32" s="106"/>
      <c r="W32" s="93"/>
      <c r="X32" s="108"/>
      <c r="Y32" s="109"/>
      <c r="Z32" s="110" t="s">
        <v>10</v>
      </c>
      <c r="AA32" s="108"/>
      <c r="AB32" s="108"/>
      <c r="AC32" s="109"/>
      <c r="AD32" s="110" t="s">
        <v>145</v>
      </c>
      <c r="AE32" s="108"/>
      <c r="AF32" s="108"/>
      <c r="AG32" s="109"/>
      <c r="AH32" s="110" t="s">
        <v>146</v>
      </c>
      <c r="AI32" s="108"/>
      <c r="AJ32" s="121"/>
      <c r="AK32" s="122"/>
      <c r="AL32" s="122"/>
      <c r="AM32" s="123"/>
      <c r="AN32" s="7"/>
      <c r="AO32" s="8"/>
      <c r="AP32" s="64"/>
      <c r="AQ32" s="64" t="str">
        <f t="shared" si="0"/>
        <v>//</v>
      </c>
      <c r="AR32" s="64"/>
      <c r="AS32" s="64"/>
    </row>
    <row r="33" spans="2:41" s="61" customFormat="1" ht="15.75" customHeight="1">
      <c r="B33" s="9"/>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8"/>
    </row>
    <row r="34" spans="2:41" s="2" customFormat="1" ht="15.75" customHeight="1">
      <c r="B34" s="9" t="s">
        <v>173</v>
      </c>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8"/>
    </row>
    <row r="35" spans="1:53" ht="15.75" customHeight="1">
      <c r="A35" s="2"/>
      <c r="B35" s="9"/>
      <c r="C35" s="83" t="s">
        <v>22</v>
      </c>
      <c r="D35" s="83"/>
      <c r="E35" s="88"/>
      <c r="F35" s="88"/>
      <c r="G35" s="83" t="s">
        <v>11</v>
      </c>
      <c r="H35" s="83"/>
      <c r="I35" s="88"/>
      <c r="J35" s="88"/>
      <c r="K35" s="83" t="s">
        <v>12</v>
      </c>
      <c r="L35" s="83"/>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8"/>
      <c r="AP35" s="2"/>
      <c r="AQ35" s="2"/>
      <c r="AR35" s="2"/>
      <c r="AS35" s="2"/>
      <c r="AT35" s="2"/>
      <c r="AU35" s="2"/>
      <c r="AV35" s="2"/>
      <c r="AW35" s="2"/>
      <c r="AX35" s="2"/>
      <c r="AY35" s="2"/>
      <c r="AZ35" s="2"/>
      <c r="BA35" s="2"/>
    </row>
    <row r="36" spans="2:41" s="2" customFormat="1" ht="15.75" customHeight="1">
      <c r="B36" s="9"/>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8"/>
    </row>
    <row r="37" spans="2:41" s="2" customFormat="1" ht="15.75" customHeight="1">
      <c r="B37" s="9" t="s">
        <v>174</v>
      </c>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8"/>
    </row>
    <row r="38" spans="2:41" s="2" customFormat="1" ht="15.75" customHeight="1">
      <c r="B38" s="6"/>
      <c r="C38" s="7"/>
      <c r="D38" s="27" t="s">
        <v>88</v>
      </c>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8"/>
    </row>
    <row r="39" spans="1:63" ht="15.75" customHeight="1">
      <c r="A39" s="2"/>
      <c r="B39" s="9"/>
      <c r="C39" s="83" t="s">
        <v>6</v>
      </c>
      <c r="D39" s="83"/>
      <c r="E39" s="84"/>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6"/>
      <c r="AJ39" s="7"/>
      <c r="AK39" s="7"/>
      <c r="AL39" s="7"/>
      <c r="AM39" s="7"/>
      <c r="AN39" s="7"/>
      <c r="AO39" s="8"/>
      <c r="AP39" s="2"/>
      <c r="AQ39" s="2"/>
      <c r="AR39" s="2"/>
      <c r="AS39" s="2"/>
      <c r="AT39" s="2"/>
      <c r="AU39" s="2"/>
      <c r="AV39" s="2"/>
      <c r="AW39" s="2"/>
      <c r="AX39" s="2"/>
      <c r="AY39" s="2"/>
      <c r="AZ39" s="2"/>
      <c r="BA39" s="2"/>
      <c r="BB39" s="2"/>
      <c r="BC39" s="2"/>
      <c r="BD39" s="2"/>
      <c r="BE39" s="2"/>
      <c r="BF39" s="2"/>
      <c r="BG39" s="2"/>
      <c r="BH39" s="2"/>
      <c r="BI39" s="2"/>
      <c r="BJ39" s="2"/>
      <c r="BK39" s="2"/>
    </row>
    <row r="40" spans="2:41" s="2" customFormat="1" ht="15.75" customHeight="1">
      <c r="B40" s="9"/>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8"/>
    </row>
    <row r="41" spans="2:41" s="36" customFormat="1" ht="15.75" customHeight="1">
      <c r="B41" s="9" t="s">
        <v>175</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8"/>
    </row>
    <row r="42" spans="2:41" s="36" customFormat="1" ht="15.75" customHeight="1">
      <c r="B42" s="6"/>
      <c r="C42" s="7"/>
      <c r="D42" s="27" t="s">
        <v>94</v>
      </c>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8"/>
    </row>
    <row r="43" spans="2:41" s="36" customFormat="1" ht="15.75" customHeight="1">
      <c r="B43" s="9"/>
      <c r="C43" s="83" t="s">
        <v>2</v>
      </c>
      <c r="D43" s="83"/>
      <c r="E43" s="102"/>
      <c r="F43" s="103"/>
      <c r="G43" s="103"/>
      <c r="H43" s="104"/>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7"/>
      <c r="AK43" s="7"/>
      <c r="AL43" s="7"/>
      <c r="AM43" s="7"/>
      <c r="AN43" s="7"/>
      <c r="AO43" s="8"/>
    </row>
    <row r="44" spans="2:41" s="36" customFormat="1" ht="15.75" customHeight="1">
      <c r="B44" s="9"/>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8"/>
    </row>
    <row r="45" spans="2:41" s="2" customFormat="1" ht="15.75" customHeight="1">
      <c r="B45" s="9" t="s">
        <v>176</v>
      </c>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8"/>
    </row>
    <row r="46" spans="2:41" s="2" customFormat="1" ht="15.75" customHeight="1">
      <c r="B46" s="6"/>
      <c r="C46" s="7"/>
      <c r="D46" s="27" t="s">
        <v>89</v>
      </c>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8"/>
    </row>
    <row r="47" spans="1:67" ht="15.75" customHeight="1">
      <c r="A47" s="2"/>
      <c r="B47" s="9"/>
      <c r="C47" s="83" t="s">
        <v>6</v>
      </c>
      <c r="D47" s="83"/>
      <c r="E47" s="84"/>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6"/>
      <c r="AJ47" s="7"/>
      <c r="AK47" s="7"/>
      <c r="AL47" s="7"/>
      <c r="AM47" s="7"/>
      <c r="AN47" s="7"/>
      <c r="AO47" s="8"/>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row>
    <row r="48" spans="2:41" s="2" customFormat="1" ht="15.75" customHeight="1">
      <c r="B48" s="9"/>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8"/>
    </row>
    <row r="49" spans="2:41" s="2" customFormat="1" ht="15.75" customHeight="1">
      <c r="B49" s="9" t="s">
        <v>177</v>
      </c>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8"/>
    </row>
    <row r="50" spans="2:41" s="2" customFormat="1" ht="15.75" customHeight="1">
      <c r="B50" s="6"/>
      <c r="C50" s="7"/>
      <c r="D50" s="27" t="s">
        <v>87</v>
      </c>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8"/>
    </row>
    <row r="51" spans="1:66" ht="15.75" customHeight="1">
      <c r="A51" s="2"/>
      <c r="B51" s="9"/>
      <c r="C51" s="83" t="s">
        <v>6</v>
      </c>
      <c r="D51" s="83"/>
      <c r="E51" s="84"/>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6"/>
      <c r="AJ51" s="7"/>
      <c r="AK51" s="7"/>
      <c r="AL51" s="7"/>
      <c r="AM51" s="7"/>
      <c r="AN51" s="7"/>
      <c r="AO51" s="8"/>
      <c r="AP51" s="2"/>
      <c r="AQ51" s="2"/>
      <c r="AR51" s="2"/>
      <c r="AS51" s="2"/>
      <c r="AT51" s="2"/>
      <c r="AU51" s="2"/>
      <c r="AV51" s="2"/>
      <c r="AW51" s="2"/>
      <c r="AX51" s="2"/>
      <c r="AY51" s="2"/>
      <c r="AZ51" s="2"/>
      <c r="BA51" s="2"/>
      <c r="BB51" s="2"/>
      <c r="BC51" s="2"/>
      <c r="BD51" s="2"/>
      <c r="BE51" s="2"/>
      <c r="BF51" s="2"/>
      <c r="BG51" s="2"/>
      <c r="BH51" s="2"/>
      <c r="BI51" s="2"/>
      <c r="BJ51" s="2"/>
      <c r="BK51" s="2"/>
      <c r="BL51" s="2"/>
      <c r="BM51" s="2"/>
      <c r="BN51" s="2"/>
    </row>
    <row r="52" spans="2:41" s="2" customFormat="1" ht="15.75" customHeight="1">
      <c r="B52" s="9"/>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8"/>
    </row>
    <row r="53" spans="1:67" ht="15.75" customHeight="1">
      <c r="A53" s="58"/>
      <c r="B53" s="9" t="s">
        <v>188</v>
      </c>
      <c r="C53" s="26"/>
      <c r="D53" s="26"/>
      <c r="E53" s="26"/>
      <c r="F53" s="26"/>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7"/>
      <c r="AK53" s="7"/>
      <c r="AL53" s="7"/>
      <c r="AM53" s="7"/>
      <c r="AN53" s="7"/>
      <c r="AO53" s="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row>
    <row r="54" spans="2:41" s="2" customFormat="1" ht="15.75" customHeight="1">
      <c r="B54" s="9"/>
      <c r="C54" s="83" t="s">
        <v>2</v>
      </c>
      <c r="D54" s="89"/>
      <c r="E54" s="88"/>
      <c r="F54" s="88"/>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8"/>
    </row>
    <row r="55" spans="2:41" s="58" customFormat="1" ht="15.75" customHeight="1">
      <c r="B55" s="9"/>
      <c r="C55" s="57"/>
      <c r="D55" s="57"/>
      <c r="E55" s="59"/>
      <c r="F55" s="59"/>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8"/>
    </row>
    <row r="56" spans="2:41" s="24" customFormat="1" ht="15.75" customHeight="1">
      <c r="B56" s="9" t="s">
        <v>178</v>
      </c>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8"/>
    </row>
    <row r="57" spans="2:41" s="64" customFormat="1" ht="15.75" customHeight="1">
      <c r="B57" s="53"/>
      <c r="C57" s="7"/>
      <c r="D57" s="27" t="s">
        <v>168</v>
      </c>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8"/>
    </row>
    <row r="58" spans="2:41" s="37" customFormat="1" ht="15.75" customHeight="1">
      <c r="B58" s="6"/>
      <c r="C58" s="7"/>
      <c r="D58" s="54" t="s">
        <v>169</v>
      </c>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8"/>
    </row>
    <row r="59" spans="2:41" s="64" customFormat="1" ht="15.75" customHeight="1">
      <c r="B59" s="6"/>
      <c r="C59" s="7"/>
      <c r="D59" s="54" t="s">
        <v>170</v>
      </c>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8"/>
    </row>
    <row r="60" spans="2:41" s="64" customFormat="1" ht="15.75" customHeight="1">
      <c r="B60" s="6"/>
      <c r="C60" s="7"/>
      <c r="D60" s="27" t="s">
        <v>89</v>
      </c>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8"/>
    </row>
    <row r="61" spans="2:41" s="64" customFormat="1" ht="15.75" customHeight="1">
      <c r="B61" s="6"/>
      <c r="C61" s="7"/>
      <c r="D61" s="27" t="s">
        <v>90</v>
      </c>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8"/>
    </row>
    <row r="62" spans="2:41" s="24" customFormat="1" ht="15.75" customHeight="1">
      <c r="B62" s="9"/>
      <c r="C62" s="7"/>
      <c r="D62" s="7"/>
      <c r="E62" s="7"/>
      <c r="F62" s="7"/>
      <c r="K62" s="95" t="s">
        <v>29</v>
      </c>
      <c r="L62" s="96"/>
      <c r="M62" s="96"/>
      <c r="N62" s="96"/>
      <c r="O62" s="96"/>
      <c r="P62" s="96"/>
      <c r="Q62" s="96"/>
      <c r="R62" s="96"/>
      <c r="S62" s="96"/>
      <c r="T62" s="96"/>
      <c r="U62" s="96"/>
      <c r="V62" s="96"/>
      <c r="W62" s="96"/>
      <c r="X62" s="96"/>
      <c r="Y62" s="97"/>
      <c r="Z62" s="95" t="s">
        <v>47</v>
      </c>
      <c r="AA62" s="96"/>
      <c r="AB62" s="96"/>
      <c r="AC62" s="96"/>
      <c r="AD62" s="96"/>
      <c r="AE62" s="96"/>
      <c r="AF62" s="96"/>
      <c r="AG62" s="96"/>
      <c r="AH62" s="96"/>
      <c r="AI62" s="97"/>
      <c r="AJ62" s="7"/>
      <c r="AK62" s="7"/>
      <c r="AL62" s="7"/>
      <c r="AM62" s="7"/>
      <c r="AN62" s="7"/>
      <c r="AO62" s="8"/>
    </row>
    <row r="63" spans="2:41" s="24" customFormat="1" ht="15.75" customHeight="1">
      <c r="B63" s="9"/>
      <c r="C63" s="26" t="s">
        <v>43</v>
      </c>
      <c r="D63" s="26"/>
      <c r="E63" s="26"/>
      <c r="F63" s="26"/>
      <c r="K63" s="102"/>
      <c r="L63" s="103"/>
      <c r="M63" s="103"/>
      <c r="N63" s="103"/>
      <c r="O63" s="103"/>
      <c r="P63" s="103"/>
      <c r="Q63" s="103"/>
      <c r="R63" s="103"/>
      <c r="S63" s="103"/>
      <c r="T63" s="103"/>
      <c r="U63" s="103"/>
      <c r="V63" s="103"/>
      <c r="W63" s="103"/>
      <c r="X63" s="103"/>
      <c r="Y63" s="104"/>
      <c r="Z63" s="95"/>
      <c r="AA63" s="96"/>
      <c r="AB63" s="96"/>
      <c r="AC63" s="96"/>
      <c r="AD63" s="96"/>
      <c r="AE63" s="96"/>
      <c r="AF63" s="96"/>
      <c r="AG63" s="96"/>
      <c r="AH63" s="96"/>
      <c r="AI63" s="97"/>
      <c r="AJ63" s="7"/>
      <c r="AK63" s="7"/>
      <c r="AL63" s="7"/>
      <c r="AM63" s="7"/>
      <c r="AN63" s="7"/>
      <c r="AO63" s="8"/>
    </row>
    <row r="64" spans="2:41" s="24" customFormat="1" ht="15.75" customHeight="1">
      <c r="B64" s="9"/>
      <c r="C64" s="26" t="s">
        <v>44</v>
      </c>
      <c r="D64" s="26"/>
      <c r="E64" s="26"/>
      <c r="F64" s="26"/>
      <c r="K64" s="102"/>
      <c r="L64" s="103"/>
      <c r="M64" s="103"/>
      <c r="N64" s="103"/>
      <c r="O64" s="103"/>
      <c r="P64" s="103"/>
      <c r="Q64" s="103"/>
      <c r="R64" s="103"/>
      <c r="S64" s="103"/>
      <c r="T64" s="103"/>
      <c r="U64" s="103"/>
      <c r="V64" s="103"/>
      <c r="W64" s="103"/>
      <c r="X64" s="103"/>
      <c r="Y64" s="104"/>
      <c r="Z64" s="95"/>
      <c r="AA64" s="96"/>
      <c r="AB64" s="96"/>
      <c r="AC64" s="96"/>
      <c r="AD64" s="96"/>
      <c r="AE64" s="96"/>
      <c r="AF64" s="96"/>
      <c r="AG64" s="96"/>
      <c r="AH64" s="96"/>
      <c r="AI64" s="97"/>
      <c r="AJ64" s="7"/>
      <c r="AK64" s="7"/>
      <c r="AL64" s="7"/>
      <c r="AM64" s="7"/>
      <c r="AN64" s="7"/>
      <c r="AO64" s="8"/>
    </row>
    <row r="65" spans="2:41" s="24" customFormat="1" ht="15.75" customHeight="1">
      <c r="B65" s="9"/>
      <c r="C65" s="26" t="s">
        <v>45</v>
      </c>
      <c r="D65" s="26"/>
      <c r="E65" s="26"/>
      <c r="F65" s="26"/>
      <c r="K65" s="102"/>
      <c r="L65" s="103"/>
      <c r="M65" s="103"/>
      <c r="N65" s="103"/>
      <c r="O65" s="103"/>
      <c r="P65" s="103"/>
      <c r="Q65" s="103"/>
      <c r="R65" s="103"/>
      <c r="S65" s="103"/>
      <c r="T65" s="103"/>
      <c r="U65" s="103"/>
      <c r="V65" s="103"/>
      <c r="W65" s="103"/>
      <c r="X65" s="103"/>
      <c r="Y65" s="104"/>
      <c r="Z65" s="95"/>
      <c r="AA65" s="96"/>
      <c r="AB65" s="96"/>
      <c r="AC65" s="96"/>
      <c r="AD65" s="96"/>
      <c r="AE65" s="96"/>
      <c r="AF65" s="96"/>
      <c r="AG65" s="96"/>
      <c r="AH65" s="96"/>
      <c r="AI65" s="97"/>
      <c r="AJ65" s="7"/>
      <c r="AK65" s="7"/>
      <c r="AL65" s="7"/>
      <c r="AM65" s="7"/>
      <c r="AN65" s="7"/>
      <c r="AO65" s="8"/>
    </row>
    <row r="66" spans="2:41" s="24" customFormat="1" ht="15.75" customHeight="1">
      <c r="B66" s="9"/>
      <c r="C66" s="26" t="s">
        <v>46</v>
      </c>
      <c r="D66" s="26"/>
      <c r="E66" s="26"/>
      <c r="F66" s="26"/>
      <c r="K66" s="102"/>
      <c r="L66" s="103"/>
      <c r="M66" s="103"/>
      <c r="N66" s="103"/>
      <c r="O66" s="103"/>
      <c r="P66" s="103"/>
      <c r="Q66" s="103"/>
      <c r="R66" s="103"/>
      <c r="S66" s="103"/>
      <c r="T66" s="103"/>
      <c r="U66" s="103"/>
      <c r="V66" s="103"/>
      <c r="W66" s="103"/>
      <c r="X66" s="103"/>
      <c r="Y66" s="104"/>
      <c r="Z66" s="95"/>
      <c r="AA66" s="96"/>
      <c r="AB66" s="96"/>
      <c r="AC66" s="96"/>
      <c r="AD66" s="96"/>
      <c r="AE66" s="96"/>
      <c r="AF66" s="96"/>
      <c r="AG66" s="96"/>
      <c r="AH66" s="96"/>
      <c r="AI66" s="97"/>
      <c r="AJ66" s="7"/>
      <c r="AK66" s="7"/>
      <c r="AL66" s="7"/>
      <c r="AM66" s="7"/>
      <c r="AN66" s="7"/>
      <c r="AO66" s="8"/>
    </row>
    <row r="67" spans="2:41" s="56" customFormat="1" ht="15.75" customHeight="1">
      <c r="B67" s="9"/>
      <c r="C67" s="26"/>
      <c r="D67" s="26"/>
      <c r="E67" s="26"/>
      <c r="F67" s="26"/>
      <c r="K67" s="59"/>
      <c r="L67" s="59"/>
      <c r="M67" s="59"/>
      <c r="N67" s="59"/>
      <c r="O67" s="59"/>
      <c r="P67" s="59"/>
      <c r="Q67" s="59"/>
      <c r="R67" s="59"/>
      <c r="S67" s="59"/>
      <c r="T67" s="59"/>
      <c r="U67" s="59"/>
      <c r="V67" s="59"/>
      <c r="W67" s="59"/>
      <c r="X67" s="59"/>
      <c r="Y67" s="59"/>
      <c r="Z67" s="55"/>
      <c r="AA67" s="55"/>
      <c r="AB67" s="55"/>
      <c r="AC67" s="55"/>
      <c r="AD67" s="55"/>
      <c r="AE67" s="55"/>
      <c r="AF67" s="55"/>
      <c r="AG67" s="55"/>
      <c r="AH67" s="55"/>
      <c r="AI67" s="55"/>
      <c r="AJ67" s="7"/>
      <c r="AK67" s="7"/>
      <c r="AL67" s="7"/>
      <c r="AM67" s="7"/>
      <c r="AN67" s="7"/>
      <c r="AO67" s="8"/>
    </row>
    <row r="68" spans="2:41" s="37" customFormat="1" ht="15.75" customHeight="1">
      <c r="B68" s="9" t="s">
        <v>179</v>
      </c>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8"/>
    </row>
    <row r="69" spans="2:41" s="37" customFormat="1" ht="15.75" customHeight="1">
      <c r="B69" s="6"/>
      <c r="C69" s="7"/>
      <c r="D69" s="27" t="s">
        <v>91</v>
      </c>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8"/>
    </row>
    <row r="70" spans="2:41" s="37" customFormat="1" ht="15.75" customHeight="1">
      <c r="B70" s="6"/>
      <c r="C70" s="7"/>
      <c r="D70" s="27" t="s">
        <v>92</v>
      </c>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8"/>
    </row>
    <row r="71" spans="2:41" s="37" customFormat="1" ht="15.75" customHeight="1">
      <c r="B71" s="6"/>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8"/>
    </row>
    <row r="72" spans="2:41" s="37" customFormat="1" ht="15.75" customHeight="1">
      <c r="B72" s="9" t="s">
        <v>180</v>
      </c>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8"/>
    </row>
    <row r="73" spans="2:41" s="24" customFormat="1" ht="15.75" customHeight="1">
      <c r="B73" s="9"/>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8"/>
    </row>
    <row r="74" spans="2:41" s="2" customFormat="1" ht="15.75" customHeight="1">
      <c r="B74" s="9" t="s">
        <v>181</v>
      </c>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8"/>
    </row>
    <row r="75" spans="2:41" s="52" customFormat="1" ht="15.75" customHeight="1">
      <c r="B75" s="9" t="s">
        <v>93</v>
      </c>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8"/>
    </row>
    <row r="76" spans="2:41" s="52" customFormat="1" ht="15.75" customHeight="1">
      <c r="B76" s="9"/>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8"/>
    </row>
    <row r="77" spans="2:41" s="52" customFormat="1" ht="15.75" customHeight="1">
      <c r="B77" s="9" t="s">
        <v>182</v>
      </c>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8"/>
    </row>
    <row r="78" spans="2:41" s="2" customFormat="1" ht="15.75" customHeight="1" thickBot="1">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8"/>
    </row>
    <row r="79" spans="2:41" s="64" customFormat="1" ht="15.75" customHeight="1">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row>
    <row r="80" spans="2:41" s="64" customFormat="1" ht="15.75" customHeight="1">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row>
    <row r="81" spans="2:41" s="64" customFormat="1" ht="15.75" customHeight="1">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row>
    <row r="82" spans="17:23" s="2" customFormat="1" ht="15.75" customHeight="1">
      <c r="Q82" s="64"/>
      <c r="R82" s="64"/>
      <c r="S82" s="64"/>
      <c r="T82" s="64"/>
      <c r="U82" s="64"/>
      <c r="V82" s="64"/>
      <c r="W82" s="64"/>
    </row>
    <row r="83" spans="1:23" s="2" customFormat="1" ht="17.25" customHeight="1">
      <c r="A83" s="2" t="s">
        <v>3</v>
      </c>
      <c r="B83" s="2">
        <v>1</v>
      </c>
      <c r="C83" s="64">
        <v>1999</v>
      </c>
      <c r="D83" s="2">
        <v>1</v>
      </c>
      <c r="E83" s="2">
        <v>1</v>
      </c>
      <c r="H83" s="56" t="s">
        <v>95</v>
      </c>
      <c r="Q83" s="64"/>
      <c r="R83" s="64"/>
      <c r="S83" s="64"/>
      <c r="T83" s="64"/>
      <c r="U83" s="64"/>
      <c r="V83" s="64"/>
      <c r="W83" s="64"/>
    </row>
    <row r="84" spans="1:23" s="2" customFormat="1" ht="17.25" customHeight="1">
      <c r="A84" s="2" t="s">
        <v>4</v>
      </c>
      <c r="B84" s="2">
        <v>2</v>
      </c>
      <c r="C84" s="64">
        <v>2000</v>
      </c>
      <c r="D84" s="2">
        <v>2</v>
      </c>
      <c r="E84" s="2">
        <v>2</v>
      </c>
      <c r="H84" s="56" t="s">
        <v>96</v>
      </c>
      <c r="Q84" s="64"/>
      <c r="R84" s="64"/>
      <c r="S84" s="64"/>
      <c r="T84" s="64"/>
      <c r="U84" s="64"/>
      <c r="V84" s="64"/>
      <c r="W84" s="64"/>
    </row>
    <row r="85" spans="2:23" s="2" customFormat="1" ht="17.25" customHeight="1">
      <c r="B85" s="2">
        <v>3</v>
      </c>
      <c r="C85" s="64">
        <v>2001</v>
      </c>
      <c r="D85" s="2">
        <v>3</v>
      </c>
      <c r="E85" s="2">
        <v>3</v>
      </c>
      <c r="H85" s="56" t="s">
        <v>97</v>
      </c>
      <c r="Q85" s="64"/>
      <c r="R85" s="64"/>
      <c r="S85" s="64"/>
      <c r="T85" s="64"/>
      <c r="U85" s="64"/>
      <c r="V85" s="64"/>
      <c r="W85" s="64"/>
    </row>
    <row r="86" spans="3:23" s="2" customFormat="1" ht="17.25" customHeight="1">
      <c r="C86" s="64">
        <v>2002</v>
      </c>
      <c r="D86" s="2">
        <v>4</v>
      </c>
      <c r="E86" s="2">
        <v>4</v>
      </c>
      <c r="H86" s="64" t="s">
        <v>189</v>
      </c>
      <c r="Q86" s="64"/>
      <c r="R86" s="64"/>
      <c r="S86" s="64"/>
      <c r="T86" s="64"/>
      <c r="U86" s="64"/>
      <c r="V86" s="64"/>
      <c r="W86" s="64"/>
    </row>
    <row r="87" spans="3:23" s="2" customFormat="1" ht="17.25" customHeight="1">
      <c r="C87" s="64">
        <v>2003</v>
      </c>
      <c r="D87" s="2">
        <v>5</v>
      </c>
      <c r="E87" s="2">
        <v>5</v>
      </c>
      <c r="H87" s="56" t="s">
        <v>98</v>
      </c>
      <c r="Q87" s="64"/>
      <c r="R87" s="64"/>
      <c r="S87" s="64"/>
      <c r="T87" s="64"/>
      <c r="U87" s="64"/>
      <c r="V87" s="64"/>
      <c r="W87" s="64"/>
    </row>
    <row r="88" spans="4:23" s="2" customFormat="1" ht="17.25" customHeight="1">
      <c r="D88" s="2">
        <v>6</v>
      </c>
      <c r="E88" s="2">
        <v>6</v>
      </c>
      <c r="H88" s="56" t="s">
        <v>99</v>
      </c>
      <c r="Q88" s="64"/>
      <c r="R88" s="64"/>
      <c r="S88" s="64"/>
      <c r="T88" s="64"/>
      <c r="U88" s="64"/>
      <c r="V88" s="64"/>
      <c r="W88" s="64"/>
    </row>
    <row r="89" spans="4:23" s="2" customFormat="1" ht="17.25" customHeight="1">
      <c r="D89" s="2">
        <v>7</v>
      </c>
      <c r="E89" s="2">
        <v>7</v>
      </c>
      <c r="H89" s="56" t="s">
        <v>100</v>
      </c>
      <c r="Q89" s="64"/>
      <c r="R89" s="64"/>
      <c r="S89" s="64"/>
      <c r="T89" s="64"/>
      <c r="U89" s="64"/>
      <c r="V89" s="64"/>
      <c r="W89" s="64"/>
    </row>
    <row r="90" spans="4:23" s="2" customFormat="1" ht="17.25" customHeight="1">
      <c r="D90" s="2">
        <v>8</v>
      </c>
      <c r="E90" s="2">
        <v>8</v>
      </c>
      <c r="H90" s="56" t="s">
        <v>101</v>
      </c>
      <c r="Q90" s="64"/>
      <c r="R90" s="64"/>
      <c r="S90" s="64"/>
      <c r="T90" s="64"/>
      <c r="U90" s="64"/>
      <c r="V90" s="64"/>
      <c r="W90" s="64"/>
    </row>
    <row r="91" spans="4:23" s="2" customFormat="1" ht="17.25" customHeight="1">
      <c r="D91" s="2">
        <v>9</v>
      </c>
      <c r="E91" s="2">
        <v>9</v>
      </c>
      <c r="H91" s="56" t="s">
        <v>102</v>
      </c>
      <c r="Q91" s="64"/>
      <c r="R91" s="64"/>
      <c r="S91" s="64"/>
      <c r="T91" s="64"/>
      <c r="U91" s="64"/>
      <c r="V91" s="64"/>
      <c r="W91" s="64"/>
    </row>
    <row r="92" spans="4:23" s="2" customFormat="1" ht="17.25" customHeight="1">
      <c r="D92" s="2">
        <v>10</v>
      </c>
      <c r="E92" s="2">
        <v>10</v>
      </c>
      <c r="H92" s="56" t="s">
        <v>103</v>
      </c>
      <c r="Q92" s="64"/>
      <c r="R92" s="64"/>
      <c r="S92" s="64"/>
      <c r="T92" s="64"/>
      <c r="U92" s="64"/>
      <c r="V92" s="64"/>
      <c r="W92" s="64"/>
    </row>
    <row r="93" spans="4:23" s="2" customFormat="1" ht="17.25" customHeight="1">
      <c r="D93" s="2">
        <v>11</v>
      </c>
      <c r="E93" s="2">
        <v>11</v>
      </c>
      <c r="H93" s="56" t="s">
        <v>104</v>
      </c>
      <c r="Q93" s="64"/>
      <c r="R93" s="64"/>
      <c r="S93" s="64"/>
      <c r="T93" s="64"/>
      <c r="U93" s="64"/>
      <c r="V93" s="64"/>
      <c r="W93" s="64"/>
    </row>
    <row r="94" spans="4:23" s="2" customFormat="1" ht="17.25" customHeight="1">
      <c r="D94" s="2">
        <v>12</v>
      </c>
      <c r="E94" s="2">
        <v>12</v>
      </c>
      <c r="H94" s="56" t="s">
        <v>105</v>
      </c>
      <c r="Q94" s="64"/>
      <c r="R94" s="64"/>
      <c r="S94" s="64"/>
      <c r="T94" s="64"/>
      <c r="U94" s="64"/>
      <c r="V94" s="64"/>
      <c r="W94" s="64"/>
    </row>
    <row r="95" spans="5:23" s="2" customFormat="1" ht="17.25" customHeight="1">
      <c r="E95" s="2">
        <v>13</v>
      </c>
      <c r="H95" s="56" t="s">
        <v>106</v>
      </c>
      <c r="Q95" s="64"/>
      <c r="R95" s="64"/>
      <c r="S95" s="64"/>
      <c r="T95" s="64"/>
      <c r="U95" s="64"/>
      <c r="V95" s="64"/>
      <c r="W95" s="64"/>
    </row>
    <row r="96" spans="5:23" s="2" customFormat="1" ht="17.25" customHeight="1">
      <c r="E96" s="2">
        <v>14</v>
      </c>
      <c r="H96" s="56" t="s">
        <v>107</v>
      </c>
      <c r="Q96" s="64"/>
      <c r="R96" s="64"/>
      <c r="S96" s="64"/>
      <c r="T96" s="64"/>
      <c r="U96" s="64"/>
      <c r="V96" s="64"/>
      <c r="W96" s="64"/>
    </row>
    <row r="97" spans="5:23" s="2" customFormat="1" ht="17.25" customHeight="1">
      <c r="E97" s="2">
        <v>15</v>
      </c>
      <c r="H97" s="56" t="s">
        <v>108</v>
      </c>
      <c r="Q97" s="64"/>
      <c r="R97" s="64"/>
      <c r="S97" s="64"/>
      <c r="T97" s="64"/>
      <c r="U97" s="64"/>
      <c r="V97" s="64"/>
      <c r="W97" s="64"/>
    </row>
    <row r="98" spans="5:23" s="2" customFormat="1" ht="17.25" customHeight="1">
      <c r="E98" s="2">
        <v>16</v>
      </c>
      <c r="H98" s="56" t="s">
        <v>109</v>
      </c>
      <c r="Q98" s="64"/>
      <c r="R98" s="64"/>
      <c r="S98" s="64"/>
      <c r="T98" s="64"/>
      <c r="U98" s="64"/>
      <c r="V98" s="64"/>
      <c r="W98" s="64"/>
    </row>
    <row r="99" spans="5:23" s="2" customFormat="1" ht="17.25" customHeight="1">
      <c r="E99" s="2">
        <v>17</v>
      </c>
      <c r="H99" s="56" t="s">
        <v>110</v>
      </c>
      <c r="Q99" s="64"/>
      <c r="R99" s="64"/>
      <c r="S99" s="64"/>
      <c r="T99" s="64"/>
      <c r="U99" s="64"/>
      <c r="V99" s="64"/>
      <c r="W99" s="64"/>
    </row>
    <row r="100" spans="5:23" s="2" customFormat="1" ht="17.25" customHeight="1">
      <c r="E100" s="2">
        <v>18</v>
      </c>
      <c r="H100" s="56" t="s">
        <v>111</v>
      </c>
      <c r="Q100" s="64"/>
      <c r="R100" s="64"/>
      <c r="S100" s="64"/>
      <c r="T100" s="64"/>
      <c r="U100" s="64"/>
      <c r="V100" s="64"/>
      <c r="W100" s="64"/>
    </row>
    <row r="101" spans="5:23" s="2" customFormat="1" ht="17.25" customHeight="1">
      <c r="E101" s="2">
        <v>19</v>
      </c>
      <c r="H101" s="56" t="s">
        <v>112</v>
      </c>
      <c r="Q101" s="64"/>
      <c r="R101" s="64"/>
      <c r="S101" s="64"/>
      <c r="T101" s="64"/>
      <c r="U101" s="64"/>
      <c r="V101" s="64"/>
      <c r="W101" s="64"/>
    </row>
    <row r="102" spans="5:23" s="2" customFormat="1" ht="17.25" customHeight="1">
      <c r="E102" s="2">
        <v>20</v>
      </c>
      <c r="H102" s="56" t="s">
        <v>113</v>
      </c>
      <c r="Q102" s="64"/>
      <c r="R102" s="64"/>
      <c r="S102" s="64"/>
      <c r="T102" s="64"/>
      <c r="U102" s="64"/>
      <c r="V102" s="64"/>
      <c r="W102" s="64"/>
    </row>
    <row r="103" spans="5:23" s="2" customFormat="1" ht="17.25" customHeight="1">
      <c r="E103" s="2">
        <v>21</v>
      </c>
      <c r="H103" s="56" t="s">
        <v>114</v>
      </c>
      <c r="Q103" s="64"/>
      <c r="R103" s="64"/>
      <c r="S103" s="64"/>
      <c r="T103" s="64"/>
      <c r="U103" s="64"/>
      <c r="V103" s="64"/>
      <c r="W103" s="64"/>
    </row>
    <row r="104" spans="5:23" s="2" customFormat="1" ht="17.25" customHeight="1">
      <c r="E104" s="2">
        <v>22</v>
      </c>
      <c r="H104" s="56" t="s">
        <v>115</v>
      </c>
      <c r="Q104" s="64"/>
      <c r="R104" s="64"/>
      <c r="S104" s="64"/>
      <c r="T104" s="64"/>
      <c r="U104" s="64"/>
      <c r="V104" s="64"/>
      <c r="W104" s="64"/>
    </row>
    <row r="105" spans="5:23" s="2" customFormat="1" ht="17.25" customHeight="1">
      <c r="E105" s="2">
        <v>23</v>
      </c>
      <c r="H105" s="56" t="s">
        <v>116</v>
      </c>
      <c r="Q105" s="64"/>
      <c r="R105" s="64"/>
      <c r="S105" s="64"/>
      <c r="T105" s="64"/>
      <c r="U105" s="64"/>
      <c r="V105" s="64"/>
      <c r="W105" s="64"/>
    </row>
    <row r="106" spans="5:23" s="2" customFormat="1" ht="17.25" customHeight="1">
      <c r="E106" s="2">
        <v>24</v>
      </c>
      <c r="H106" s="56" t="s">
        <v>117</v>
      </c>
      <c r="Q106" s="64"/>
      <c r="R106" s="64"/>
      <c r="S106" s="64"/>
      <c r="T106" s="64"/>
      <c r="U106" s="64"/>
      <c r="V106" s="64"/>
      <c r="W106" s="64"/>
    </row>
    <row r="107" spans="5:23" s="2" customFormat="1" ht="17.25" customHeight="1">
      <c r="E107" s="2">
        <v>25</v>
      </c>
      <c r="H107" s="56" t="s">
        <v>118</v>
      </c>
      <c r="Q107" s="64"/>
      <c r="R107" s="64"/>
      <c r="S107" s="64"/>
      <c r="T107" s="64"/>
      <c r="U107" s="64"/>
      <c r="V107" s="64"/>
      <c r="W107" s="64"/>
    </row>
    <row r="108" spans="5:23" s="2" customFormat="1" ht="17.25" customHeight="1">
      <c r="E108" s="2">
        <v>26</v>
      </c>
      <c r="H108" s="56" t="s">
        <v>119</v>
      </c>
      <c r="Q108" s="64"/>
      <c r="R108" s="64"/>
      <c r="S108" s="64"/>
      <c r="T108" s="64"/>
      <c r="U108" s="64"/>
      <c r="V108" s="64"/>
      <c r="W108" s="64"/>
    </row>
    <row r="109" spans="5:23" s="2" customFormat="1" ht="17.25" customHeight="1">
      <c r="E109" s="2">
        <v>27</v>
      </c>
      <c r="H109" s="56" t="s">
        <v>120</v>
      </c>
      <c r="Q109" s="64"/>
      <c r="R109" s="64"/>
      <c r="S109" s="64"/>
      <c r="T109" s="64"/>
      <c r="U109" s="64"/>
      <c r="V109" s="64"/>
      <c r="W109" s="64"/>
    </row>
    <row r="110" spans="5:23" s="2" customFormat="1" ht="17.25" customHeight="1">
      <c r="E110" s="2">
        <v>28</v>
      </c>
      <c r="H110" s="56" t="s">
        <v>197</v>
      </c>
      <c r="Q110" s="64"/>
      <c r="R110" s="64"/>
      <c r="S110" s="64"/>
      <c r="T110" s="64"/>
      <c r="U110" s="64"/>
      <c r="V110" s="64"/>
      <c r="W110" s="64"/>
    </row>
    <row r="111" spans="5:23" s="2" customFormat="1" ht="17.25" customHeight="1">
      <c r="E111" s="2">
        <v>29</v>
      </c>
      <c r="H111" s="56" t="s">
        <v>121</v>
      </c>
      <c r="Q111" s="64"/>
      <c r="R111" s="64"/>
      <c r="S111" s="64"/>
      <c r="T111" s="64"/>
      <c r="U111" s="64"/>
      <c r="V111" s="64"/>
      <c r="W111" s="64"/>
    </row>
    <row r="112" spans="5:23" s="2" customFormat="1" ht="17.25" customHeight="1">
      <c r="E112" s="2">
        <v>30</v>
      </c>
      <c r="H112" s="56" t="s">
        <v>122</v>
      </c>
      <c r="Q112" s="64"/>
      <c r="R112" s="64"/>
      <c r="S112" s="64"/>
      <c r="T112" s="64"/>
      <c r="U112" s="64"/>
      <c r="V112" s="64"/>
      <c r="W112" s="64"/>
    </row>
    <row r="113" spans="5:23" s="2" customFormat="1" ht="17.25" customHeight="1">
      <c r="E113" s="2">
        <v>31</v>
      </c>
      <c r="H113" s="56" t="s">
        <v>123</v>
      </c>
      <c r="Q113" s="64"/>
      <c r="R113" s="64"/>
      <c r="S113" s="64"/>
      <c r="T113" s="64"/>
      <c r="U113" s="64"/>
      <c r="V113" s="64"/>
      <c r="W113" s="64"/>
    </row>
    <row r="114" spans="8:23" s="2" customFormat="1" ht="17.25" customHeight="1">
      <c r="H114" s="56" t="s">
        <v>124</v>
      </c>
      <c r="Q114" s="64"/>
      <c r="R114" s="64"/>
      <c r="S114" s="64"/>
      <c r="T114" s="64"/>
      <c r="U114" s="64"/>
      <c r="V114" s="64"/>
      <c r="W114" s="64"/>
    </row>
    <row r="115" spans="8:23" s="2" customFormat="1" ht="17.25" customHeight="1">
      <c r="H115" s="56" t="s">
        <v>125</v>
      </c>
      <c r="Q115" s="64"/>
      <c r="R115" s="64"/>
      <c r="S115" s="64"/>
      <c r="T115" s="64"/>
      <c r="U115" s="64"/>
      <c r="V115" s="64"/>
      <c r="W115" s="64"/>
    </row>
    <row r="116" spans="8:23" s="2" customFormat="1" ht="17.25" customHeight="1">
      <c r="H116" s="56" t="s">
        <v>126</v>
      </c>
      <c r="Q116" s="64"/>
      <c r="R116" s="64"/>
      <c r="S116" s="64"/>
      <c r="T116" s="64"/>
      <c r="U116" s="64"/>
      <c r="V116" s="64"/>
      <c r="W116" s="64"/>
    </row>
    <row r="117" spans="8:23" s="2" customFormat="1" ht="17.25" customHeight="1">
      <c r="H117" s="56" t="s">
        <v>127</v>
      </c>
      <c r="Q117" s="64"/>
      <c r="R117" s="64"/>
      <c r="S117" s="64"/>
      <c r="T117" s="64"/>
      <c r="U117" s="64"/>
      <c r="V117" s="64"/>
      <c r="W117" s="64"/>
    </row>
    <row r="118" spans="8:23" s="2" customFormat="1" ht="17.25" customHeight="1">
      <c r="H118" s="56" t="s">
        <v>128</v>
      </c>
      <c r="Q118" s="64"/>
      <c r="R118" s="64"/>
      <c r="S118" s="64"/>
      <c r="T118" s="64"/>
      <c r="U118" s="64"/>
      <c r="V118" s="64"/>
      <c r="W118" s="64"/>
    </row>
    <row r="119" spans="8:23" s="2" customFormat="1" ht="17.25" customHeight="1">
      <c r="H119" s="56" t="s">
        <v>129</v>
      </c>
      <c r="Q119" s="64"/>
      <c r="R119" s="64"/>
      <c r="S119" s="64"/>
      <c r="T119" s="64"/>
      <c r="U119" s="64"/>
      <c r="V119" s="64"/>
      <c r="W119" s="64"/>
    </row>
    <row r="120" spans="8:23" s="2" customFormat="1" ht="17.25" customHeight="1">
      <c r="H120" s="56" t="s">
        <v>60</v>
      </c>
      <c r="Q120" s="64"/>
      <c r="R120" s="64"/>
      <c r="S120" s="64"/>
      <c r="T120" s="64"/>
      <c r="U120" s="64"/>
      <c r="V120" s="64"/>
      <c r="W120" s="64"/>
    </row>
    <row r="121" spans="8:23" s="2" customFormat="1" ht="17.25" customHeight="1">
      <c r="H121" s="56" t="s">
        <v>130</v>
      </c>
      <c r="Q121" s="64"/>
      <c r="R121" s="64"/>
      <c r="S121" s="64"/>
      <c r="T121" s="64"/>
      <c r="U121" s="64"/>
      <c r="V121" s="64"/>
      <c r="W121" s="64"/>
    </row>
    <row r="122" spans="8:23" s="2" customFormat="1" ht="17.25" customHeight="1">
      <c r="H122" s="56" t="s">
        <v>133</v>
      </c>
      <c r="Q122" s="64"/>
      <c r="R122" s="64"/>
      <c r="S122" s="64"/>
      <c r="T122" s="64"/>
      <c r="U122" s="64"/>
      <c r="V122" s="64"/>
      <c r="W122" s="64"/>
    </row>
    <row r="123" spans="8:23" s="2" customFormat="1" ht="17.25" customHeight="1">
      <c r="H123" s="56" t="s">
        <v>131</v>
      </c>
      <c r="Q123" s="64"/>
      <c r="R123" s="64"/>
      <c r="S123" s="64"/>
      <c r="T123" s="64"/>
      <c r="U123" s="64"/>
      <c r="V123" s="64"/>
      <c r="W123" s="64"/>
    </row>
    <row r="124" spans="8:23" s="56" customFormat="1" ht="17.25" customHeight="1">
      <c r="H124" s="56" t="s">
        <v>132</v>
      </c>
      <c r="Q124" s="64"/>
      <c r="R124" s="64"/>
      <c r="S124" s="64"/>
      <c r="T124" s="64"/>
      <c r="U124" s="64"/>
      <c r="V124" s="64"/>
      <c r="W124" s="64"/>
    </row>
    <row r="125" spans="17:23" s="2" customFormat="1" ht="17.25" customHeight="1">
      <c r="Q125" s="64"/>
      <c r="R125" s="64"/>
      <c r="S125" s="64"/>
      <c r="T125" s="64"/>
      <c r="U125" s="64"/>
      <c r="V125" s="64"/>
      <c r="W125" s="64"/>
    </row>
    <row r="126" spans="17:23" s="2" customFormat="1" ht="17.25" customHeight="1">
      <c r="Q126" s="64"/>
      <c r="R126" s="64"/>
      <c r="S126" s="64"/>
      <c r="T126" s="64"/>
      <c r="U126" s="64"/>
      <c r="V126" s="64"/>
      <c r="W126" s="64"/>
    </row>
    <row r="127" spans="17:23" s="2" customFormat="1" ht="17.25" customHeight="1">
      <c r="Q127" s="64"/>
      <c r="R127" s="64"/>
      <c r="S127" s="64"/>
      <c r="T127" s="64"/>
      <c r="U127" s="64"/>
      <c r="V127" s="64"/>
      <c r="W127" s="64"/>
    </row>
    <row r="128" spans="17:23" s="2" customFormat="1" ht="17.25" customHeight="1">
      <c r="Q128" s="64"/>
      <c r="R128" s="64"/>
      <c r="S128" s="64"/>
      <c r="T128" s="64"/>
      <c r="U128" s="64"/>
      <c r="V128" s="64"/>
      <c r="W128" s="64"/>
    </row>
    <row r="129" spans="17:23" s="2" customFormat="1" ht="15.75" customHeight="1">
      <c r="Q129" s="64"/>
      <c r="R129" s="64"/>
      <c r="S129" s="64"/>
      <c r="T129" s="64"/>
      <c r="U129" s="64"/>
      <c r="V129" s="64"/>
      <c r="W129" s="64"/>
    </row>
    <row r="130" spans="17:23" s="2" customFormat="1" ht="15.75" customHeight="1">
      <c r="Q130" s="64"/>
      <c r="R130" s="64"/>
      <c r="S130" s="64"/>
      <c r="T130" s="64"/>
      <c r="U130" s="64"/>
      <c r="V130" s="64"/>
      <c r="W130" s="64"/>
    </row>
    <row r="131" spans="17:23" s="2" customFormat="1" ht="15.75" customHeight="1">
      <c r="Q131" s="64"/>
      <c r="R131" s="64"/>
      <c r="S131" s="64"/>
      <c r="T131" s="64"/>
      <c r="U131" s="64"/>
      <c r="V131" s="64"/>
      <c r="W131" s="64"/>
    </row>
    <row r="132" spans="17:23" s="2" customFormat="1" ht="15.75" customHeight="1">
      <c r="Q132" s="64"/>
      <c r="R132" s="64"/>
      <c r="S132" s="64"/>
      <c r="T132" s="64"/>
      <c r="U132" s="64"/>
      <c r="V132" s="64"/>
      <c r="W132" s="64"/>
    </row>
    <row r="133" spans="17:23" s="2" customFormat="1" ht="15.75" customHeight="1">
      <c r="Q133" s="64"/>
      <c r="R133" s="64"/>
      <c r="S133" s="64"/>
      <c r="T133" s="64"/>
      <c r="U133" s="64"/>
      <c r="V133" s="64"/>
      <c r="W133" s="64"/>
    </row>
    <row r="134" spans="17:23" s="2" customFormat="1" ht="15.75" customHeight="1">
      <c r="Q134" s="64"/>
      <c r="R134" s="64"/>
      <c r="S134" s="64"/>
      <c r="T134" s="64"/>
      <c r="U134" s="64"/>
      <c r="V134" s="64"/>
      <c r="W134" s="64"/>
    </row>
    <row r="135" spans="17:23" s="2" customFormat="1" ht="15.75" customHeight="1">
      <c r="Q135" s="64"/>
      <c r="R135" s="64"/>
      <c r="S135" s="64"/>
      <c r="T135" s="64"/>
      <c r="U135" s="64"/>
      <c r="V135" s="64"/>
      <c r="W135" s="64"/>
    </row>
    <row r="136" spans="17:23" s="2" customFormat="1" ht="15.75" customHeight="1">
      <c r="Q136" s="64"/>
      <c r="R136" s="64"/>
      <c r="S136" s="64"/>
      <c r="T136" s="64"/>
      <c r="U136" s="64"/>
      <c r="V136" s="64"/>
      <c r="W136" s="64"/>
    </row>
    <row r="137" spans="17:23" s="2" customFormat="1" ht="15.75" customHeight="1">
      <c r="Q137" s="64"/>
      <c r="R137" s="64"/>
      <c r="S137" s="64"/>
      <c r="T137" s="64"/>
      <c r="U137" s="64"/>
      <c r="V137" s="64"/>
      <c r="W137" s="64"/>
    </row>
    <row r="138" spans="17:23" s="2" customFormat="1" ht="15.75" customHeight="1">
      <c r="Q138" s="64"/>
      <c r="R138" s="64"/>
      <c r="S138" s="64"/>
      <c r="T138" s="64"/>
      <c r="U138" s="64"/>
      <c r="V138" s="64"/>
      <c r="W138" s="64"/>
    </row>
    <row r="139" spans="17:23" s="2" customFormat="1" ht="15.75" customHeight="1">
      <c r="Q139" s="64"/>
      <c r="R139" s="64"/>
      <c r="S139" s="64"/>
      <c r="T139" s="64"/>
      <c r="U139" s="64"/>
      <c r="V139" s="64"/>
      <c r="W139" s="64"/>
    </row>
    <row r="140" spans="17:23" s="2" customFormat="1" ht="15.75" customHeight="1">
      <c r="Q140" s="64"/>
      <c r="R140" s="64"/>
      <c r="S140" s="64"/>
      <c r="T140" s="64"/>
      <c r="U140" s="64"/>
      <c r="V140" s="64"/>
      <c r="W140" s="64"/>
    </row>
    <row r="141" spans="17:23" s="2" customFormat="1" ht="15.75" customHeight="1">
      <c r="Q141" s="64"/>
      <c r="R141" s="64"/>
      <c r="S141" s="64"/>
      <c r="T141" s="64"/>
      <c r="U141" s="64"/>
      <c r="V141" s="64"/>
      <c r="W141" s="64"/>
    </row>
    <row r="142" spans="17:23" s="2" customFormat="1" ht="15.75" customHeight="1">
      <c r="Q142" s="64"/>
      <c r="R142" s="64"/>
      <c r="S142" s="64"/>
      <c r="T142" s="64"/>
      <c r="U142" s="64"/>
      <c r="V142" s="64"/>
      <c r="W142" s="64"/>
    </row>
    <row r="143" spans="17:23" s="2" customFormat="1" ht="15.75" customHeight="1">
      <c r="Q143" s="64"/>
      <c r="R143" s="64"/>
      <c r="S143" s="64"/>
      <c r="T143" s="64"/>
      <c r="U143" s="64"/>
      <c r="V143" s="64"/>
      <c r="W143" s="64"/>
    </row>
    <row r="144" spans="17:23" s="2" customFormat="1" ht="15.75" customHeight="1">
      <c r="Q144" s="64"/>
      <c r="R144" s="64"/>
      <c r="S144" s="64"/>
      <c r="T144" s="64"/>
      <c r="U144" s="64"/>
      <c r="V144" s="64"/>
      <c r="W144" s="64"/>
    </row>
    <row r="145" spans="17:23" s="2" customFormat="1" ht="15.75" customHeight="1">
      <c r="Q145" s="64"/>
      <c r="R145" s="64"/>
      <c r="S145" s="64"/>
      <c r="T145" s="64"/>
      <c r="U145" s="64"/>
      <c r="V145" s="64"/>
      <c r="W145" s="64"/>
    </row>
    <row r="146" spans="17:23" s="2" customFormat="1" ht="15.75" customHeight="1">
      <c r="Q146" s="64"/>
      <c r="R146" s="64"/>
      <c r="S146" s="64"/>
      <c r="T146" s="64"/>
      <c r="U146" s="64"/>
      <c r="V146" s="64"/>
      <c r="W146" s="64"/>
    </row>
    <row r="147" spans="17:23" s="2" customFormat="1" ht="15.75" customHeight="1">
      <c r="Q147" s="64"/>
      <c r="R147" s="64"/>
      <c r="S147" s="64"/>
      <c r="T147" s="64"/>
      <c r="U147" s="64"/>
      <c r="V147" s="64"/>
      <c r="W147" s="64"/>
    </row>
    <row r="148" spans="17:23" s="2" customFormat="1" ht="15.75" customHeight="1">
      <c r="Q148" s="64"/>
      <c r="R148" s="64"/>
      <c r="S148" s="64"/>
      <c r="T148" s="64"/>
      <c r="U148" s="64"/>
      <c r="V148" s="64"/>
      <c r="W148" s="64"/>
    </row>
    <row r="149" spans="17:23" s="2" customFormat="1" ht="15.75" customHeight="1">
      <c r="Q149" s="64"/>
      <c r="R149" s="64"/>
      <c r="S149" s="64"/>
      <c r="T149" s="64"/>
      <c r="U149" s="64"/>
      <c r="V149" s="64"/>
      <c r="W149" s="64"/>
    </row>
    <row r="150" spans="17:23" s="2" customFormat="1" ht="15.75" customHeight="1">
      <c r="Q150" s="64"/>
      <c r="R150" s="64"/>
      <c r="S150" s="64"/>
      <c r="T150" s="64"/>
      <c r="U150" s="64"/>
      <c r="V150" s="64"/>
      <c r="W150" s="64"/>
    </row>
    <row r="151" spans="17:23" s="2" customFormat="1" ht="15.75" customHeight="1">
      <c r="Q151" s="64"/>
      <c r="R151" s="64"/>
      <c r="S151" s="64"/>
      <c r="T151" s="64"/>
      <c r="U151" s="64"/>
      <c r="V151" s="64"/>
      <c r="W151" s="64"/>
    </row>
    <row r="152" spans="17:23" s="2" customFormat="1" ht="15.75" customHeight="1">
      <c r="Q152" s="64"/>
      <c r="R152" s="64"/>
      <c r="S152" s="64"/>
      <c r="T152" s="64"/>
      <c r="U152" s="64"/>
      <c r="V152" s="64"/>
      <c r="W152" s="64"/>
    </row>
    <row r="153" spans="17:23" s="2" customFormat="1" ht="15.75" customHeight="1">
      <c r="Q153" s="64"/>
      <c r="R153" s="64"/>
      <c r="S153" s="64"/>
      <c r="T153" s="64"/>
      <c r="U153" s="64"/>
      <c r="V153" s="64"/>
      <c r="W153" s="64"/>
    </row>
    <row r="154" spans="17:23" s="2" customFormat="1" ht="15.75" customHeight="1">
      <c r="Q154" s="64"/>
      <c r="R154" s="64"/>
      <c r="S154" s="64"/>
      <c r="T154" s="64"/>
      <c r="U154" s="64"/>
      <c r="V154" s="64"/>
      <c r="W154" s="64"/>
    </row>
    <row r="155" spans="17:23" s="2" customFormat="1" ht="15.75" customHeight="1">
      <c r="Q155" s="64"/>
      <c r="R155" s="64"/>
      <c r="S155" s="64"/>
      <c r="T155" s="64"/>
      <c r="U155" s="64"/>
      <c r="V155" s="64"/>
      <c r="W155" s="64"/>
    </row>
    <row r="156" spans="17:23" s="2" customFormat="1" ht="15.75" customHeight="1">
      <c r="Q156" s="64"/>
      <c r="R156" s="64"/>
      <c r="S156" s="64"/>
      <c r="T156" s="64"/>
      <c r="U156" s="64"/>
      <c r="V156" s="64"/>
      <c r="W156" s="64"/>
    </row>
    <row r="157" spans="17:23" s="2" customFormat="1" ht="15.75" customHeight="1">
      <c r="Q157" s="64"/>
      <c r="R157" s="64"/>
      <c r="S157" s="64"/>
      <c r="T157" s="64"/>
      <c r="U157" s="64"/>
      <c r="V157" s="64"/>
      <c r="W157" s="64"/>
    </row>
    <row r="158" spans="17:23" s="2" customFormat="1" ht="15.75" customHeight="1">
      <c r="Q158" s="64"/>
      <c r="R158" s="64"/>
      <c r="S158" s="64"/>
      <c r="T158" s="64"/>
      <c r="U158" s="64"/>
      <c r="V158" s="64"/>
      <c r="W158" s="64"/>
    </row>
    <row r="159" spans="17:23" s="2" customFormat="1" ht="15.75" customHeight="1">
      <c r="Q159" s="64"/>
      <c r="R159" s="64"/>
      <c r="S159" s="64"/>
      <c r="T159" s="64"/>
      <c r="U159" s="64"/>
      <c r="V159" s="64"/>
      <c r="W159" s="64"/>
    </row>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sheetData>
  <sheetProtection/>
  <mergeCells count="252">
    <mergeCell ref="S32:W32"/>
    <mergeCell ref="S25:W25"/>
    <mergeCell ref="S26:W26"/>
    <mergeCell ref="S27:W27"/>
    <mergeCell ref="S28:W28"/>
    <mergeCell ref="S29:W29"/>
    <mergeCell ref="S30:W30"/>
    <mergeCell ref="S19:W19"/>
    <mergeCell ref="S20:W20"/>
    <mergeCell ref="S21:W21"/>
    <mergeCell ref="S22:W22"/>
    <mergeCell ref="S23:W23"/>
    <mergeCell ref="S24:W24"/>
    <mergeCell ref="S12:W12"/>
    <mergeCell ref="S13:W13"/>
    <mergeCell ref="S14:W14"/>
    <mergeCell ref="S15:W15"/>
    <mergeCell ref="S16:W16"/>
    <mergeCell ref="S17:W17"/>
    <mergeCell ref="AJ30:AM30"/>
    <mergeCell ref="AJ22:AM22"/>
    <mergeCell ref="AJ23:AM23"/>
    <mergeCell ref="AJ24:AM24"/>
    <mergeCell ref="AJ31:AM31"/>
    <mergeCell ref="AJ32:AM32"/>
    <mergeCell ref="AJ25:AM25"/>
    <mergeCell ref="AJ26:AM26"/>
    <mergeCell ref="AJ27:AM27"/>
    <mergeCell ref="AJ28:AM28"/>
    <mergeCell ref="AJ29:AM29"/>
    <mergeCell ref="AB32:AC32"/>
    <mergeCell ref="AJ13:AM13"/>
    <mergeCell ref="AJ14:AM14"/>
    <mergeCell ref="AJ15:AM15"/>
    <mergeCell ref="AJ16:AM16"/>
    <mergeCell ref="AJ17:AM17"/>
    <mergeCell ref="AJ18:AM18"/>
    <mergeCell ref="AJ19:AM19"/>
    <mergeCell ref="AJ20:AM20"/>
    <mergeCell ref="AJ21:AM21"/>
    <mergeCell ref="AF31:AG31"/>
    <mergeCell ref="AH31:AI31"/>
    <mergeCell ref="AD32:AE32"/>
    <mergeCell ref="AF32:AG32"/>
    <mergeCell ref="AH32:AI32"/>
    <mergeCell ref="AF30:AG30"/>
    <mergeCell ref="AH30:AI30"/>
    <mergeCell ref="AH28:AI28"/>
    <mergeCell ref="AD29:AE29"/>
    <mergeCell ref="C32:F32"/>
    <mergeCell ref="G32:P32"/>
    <mergeCell ref="Q32:R32"/>
    <mergeCell ref="X32:Y32"/>
    <mergeCell ref="Z32:AA32"/>
    <mergeCell ref="AD30:AE30"/>
    <mergeCell ref="C31:F31"/>
    <mergeCell ref="G31:P31"/>
    <mergeCell ref="Q31:R31"/>
    <mergeCell ref="X31:Y31"/>
    <mergeCell ref="Z31:AA31"/>
    <mergeCell ref="AB31:AC31"/>
    <mergeCell ref="AD31:AE31"/>
    <mergeCell ref="C30:F30"/>
    <mergeCell ref="G30:P30"/>
    <mergeCell ref="Q30:R30"/>
    <mergeCell ref="X30:Y30"/>
    <mergeCell ref="Z30:AA30"/>
    <mergeCell ref="AB30:AC30"/>
    <mergeCell ref="S31:W31"/>
    <mergeCell ref="C29:F29"/>
    <mergeCell ref="G29:P29"/>
    <mergeCell ref="Q29:R29"/>
    <mergeCell ref="X29:Y29"/>
    <mergeCell ref="Z29:AA29"/>
    <mergeCell ref="AB29:AC29"/>
    <mergeCell ref="AF29:AG29"/>
    <mergeCell ref="AH29:AI29"/>
    <mergeCell ref="AF27:AG27"/>
    <mergeCell ref="AH27:AI27"/>
    <mergeCell ref="C28:F28"/>
    <mergeCell ref="G28:P28"/>
    <mergeCell ref="Q28:R28"/>
    <mergeCell ref="X28:Y28"/>
    <mergeCell ref="Z28:AA28"/>
    <mergeCell ref="AB28:AC28"/>
    <mergeCell ref="AD28:AE28"/>
    <mergeCell ref="AF28:AG28"/>
    <mergeCell ref="AD26:AE26"/>
    <mergeCell ref="AF26:AG26"/>
    <mergeCell ref="AH26:AI26"/>
    <mergeCell ref="C27:F27"/>
    <mergeCell ref="G27:P27"/>
    <mergeCell ref="Q27:R27"/>
    <mergeCell ref="X27:Y27"/>
    <mergeCell ref="Z27:AA27"/>
    <mergeCell ref="AB27:AC27"/>
    <mergeCell ref="AD27:AE27"/>
    <mergeCell ref="C26:F26"/>
    <mergeCell ref="G26:P26"/>
    <mergeCell ref="Q26:R26"/>
    <mergeCell ref="X26:Y26"/>
    <mergeCell ref="Z26:AA26"/>
    <mergeCell ref="AB26:AC26"/>
    <mergeCell ref="AH24:AI24"/>
    <mergeCell ref="C25:F25"/>
    <mergeCell ref="G25:P25"/>
    <mergeCell ref="Q25:R25"/>
    <mergeCell ref="X25:Y25"/>
    <mergeCell ref="Z25:AA25"/>
    <mergeCell ref="AB25:AC25"/>
    <mergeCell ref="AD25:AE25"/>
    <mergeCell ref="AF25:AG25"/>
    <mergeCell ref="AH25:AI25"/>
    <mergeCell ref="AF23:AG23"/>
    <mergeCell ref="AH23:AI23"/>
    <mergeCell ref="C24:F24"/>
    <mergeCell ref="G24:P24"/>
    <mergeCell ref="Q24:R24"/>
    <mergeCell ref="X24:Y24"/>
    <mergeCell ref="Z24:AA24"/>
    <mergeCell ref="AB24:AC24"/>
    <mergeCell ref="AD24:AE24"/>
    <mergeCell ref="AF24:AG24"/>
    <mergeCell ref="AD22:AE22"/>
    <mergeCell ref="AF22:AG22"/>
    <mergeCell ref="AH22:AI22"/>
    <mergeCell ref="C23:F23"/>
    <mergeCell ref="G23:P23"/>
    <mergeCell ref="Q23:R23"/>
    <mergeCell ref="X23:Y23"/>
    <mergeCell ref="Z23:AA23"/>
    <mergeCell ref="AB23:AC23"/>
    <mergeCell ref="AD23:AE23"/>
    <mergeCell ref="C22:F22"/>
    <mergeCell ref="G22:P22"/>
    <mergeCell ref="Q22:R22"/>
    <mergeCell ref="X22:Y22"/>
    <mergeCell ref="Z22:AA22"/>
    <mergeCell ref="AB22:AC22"/>
    <mergeCell ref="AH20:AI20"/>
    <mergeCell ref="C21:F21"/>
    <mergeCell ref="G21:P21"/>
    <mergeCell ref="Q21:R21"/>
    <mergeCell ref="X21:Y21"/>
    <mergeCell ref="Z21:AA21"/>
    <mergeCell ref="AB21:AC21"/>
    <mergeCell ref="AD21:AE21"/>
    <mergeCell ref="AF21:AG21"/>
    <mergeCell ref="AH21:AI21"/>
    <mergeCell ref="AF19:AG19"/>
    <mergeCell ref="AH19:AI19"/>
    <mergeCell ref="C20:F20"/>
    <mergeCell ref="G20:P20"/>
    <mergeCell ref="Q20:R20"/>
    <mergeCell ref="X20:Y20"/>
    <mergeCell ref="Z20:AA20"/>
    <mergeCell ref="AB20:AC20"/>
    <mergeCell ref="AD20:AE20"/>
    <mergeCell ref="AF20:AG20"/>
    <mergeCell ref="AD18:AE18"/>
    <mergeCell ref="AF18:AG18"/>
    <mergeCell ref="AH18:AI18"/>
    <mergeCell ref="C19:F19"/>
    <mergeCell ref="G19:P19"/>
    <mergeCell ref="Q19:R19"/>
    <mergeCell ref="X19:Y19"/>
    <mergeCell ref="Z19:AA19"/>
    <mergeCell ref="AB19:AC19"/>
    <mergeCell ref="AD19:AE19"/>
    <mergeCell ref="C18:F18"/>
    <mergeCell ref="G18:P18"/>
    <mergeCell ref="Q18:R18"/>
    <mergeCell ref="X18:Y18"/>
    <mergeCell ref="Z18:AA18"/>
    <mergeCell ref="AB18:AC18"/>
    <mergeCell ref="S18:W18"/>
    <mergeCell ref="AH16:AI16"/>
    <mergeCell ref="C17:F17"/>
    <mergeCell ref="G17:P17"/>
    <mergeCell ref="Q17:R17"/>
    <mergeCell ref="X17:Y17"/>
    <mergeCell ref="Z17:AA17"/>
    <mergeCell ref="AB17:AC17"/>
    <mergeCell ref="AD17:AE17"/>
    <mergeCell ref="AF17:AG17"/>
    <mergeCell ref="AH17:AI17"/>
    <mergeCell ref="AF15:AG15"/>
    <mergeCell ref="AH15:AI15"/>
    <mergeCell ref="C16:F16"/>
    <mergeCell ref="G16:P16"/>
    <mergeCell ref="Q16:R16"/>
    <mergeCell ref="X16:Y16"/>
    <mergeCell ref="Z16:AA16"/>
    <mergeCell ref="AB16:AC16"/>
    <mergeCell ref="AD16:AE16"/>
    <mergeCell ref="AF16:AG16"/>
    <mergeCell ref="AB14:AC14"/>
    <mergeCell ref="AF14:AG14"/>
    <mergeCell ref="AH14:AI14"/>
    <mergeCell ref="C15:F15"/>
    <mergeCell ref="G15:P15"/>
    <mergeCell ref="Q15:R15"/>
    <mergeCell ref="X15:Y15"/>
    <mergeCell ref="Z15:AA15"/>
    <mergeCell ref="AB15:AC15"/>
    <mergeCell ref="AD15:AE15"/>
    <mergeCell ref="Q13:R13"/>
    <mergeCell ref="X13:Y13"/>
    <mergeCell ref="Z13:AA13"/>
    <mergeCell ref="AB13:AC13"/>
    <mergeCell ref="AD13:AE13"/>
    <mergeCell ref="C14:F14"/>
    <mergeCell ref="G14:P14"/>
    <mergeCell ref="Q14:R14"/>
    <mergeCell ref="X14:Y14"/>
    <mergeCell ref="Z14:AA14"/>
    <mergeCell ref="Z62:AI62"/>
    <mergeCell ref="Z63:AI63"/>
    <mergeCell ref="C54:D54"/>
    <mergeCell ref="E54:F54"/>
    <mergeCell ref="E43:H43"/>
    <mergeCell ref="C43:D43"/>
    <mergeCell ref="K62:Y62"/>
    <mergeCell ref="C51:D51"/>
    <mergeCell ref="E51:AI51"/>
    <mergeCell ref="Z66:AI66"/>
    <mergeCell ref="K66:Y66"/>
    <mergeCell ref="K65:Y65"/>
    <mergeCell ref="K64:Y64"/>
    <mergeCell ref="K63:Y63"/>
    <mergeCell ref="Z64:AI64"/>
    <mergeCell ref="Z65:AI65"/>
    <mergeCell ref="E39:AI39"/>
    <mergeCell ref="C6:D6"/>
    <mergeCell ref="E6:F6"/>
    <mergeCell ref="AF13:AG13"/>
    <mergeCell ref="AH13:AI13"/>
    <mergeCell ref="AD14:AE14"/>
    <mergeCell ref="G12:P12"/>
    <mergeCell ref="X12:AI12"/>
    <mergeCell ref="C13:F13"/>
    <mergeCell ref="G13:P13"/>
    <mergeCell ref="AJ12:AM12"/>
    <mergeCell ref="C47:D47"/>
    <mergeCell ref="E47:AI47"/>
    <mergeCell ref="Q12:R12"/>
    <mergeCell ref="C35:D35"/>
    <mergeCell ref="E35:F35"/>
    <mergeCell ref="G35:H35"/>
    <mergeCell ref="I35:J35"/>
    <mergeCell ref="K35:L35"/>
    <mergeCell ref="C39:D39"/>
  </mergeCells>
  <dataValidations count="6">
    <dataValidation type="list" allowBlank="1" showInputMessage="1" showErrorMessage="1" error="リストから選択してください" sqref="E54:F55 E35:F35 AC27:AC32 AC13:AC24 AB13:AB32">
      <formula1>$D$83:$D$94</formula1>
    </dataValidation>
    <dataValidation type="list" allowBlank="1" showInputMessage="1" showErrorMessage="1" error="リストから選択してください" sqref="I35:J35 AG27:AG32 AG13:AG24 AF13:AF32">
      <formula1>$E$83:$E$113</formula1>
    </dataValidation>
    <dataValidation type="list" allowBlank="1" showInputMessage="1" showErrorMessage="1" error="リストから選択してください" sqref="R27:R32 R13:R24 Q13:Q32">
      <formula1>$B$83:$B$85</formula1>
    </dataValidation>
    <dataValidation type="list" allowBlank="1" showInputMessage="1" showErrorMessage="1" sqref="E43 T13:W13 T15:W15 T17:W17 T19:W19 T21:W21 S13:S26 T23:W23 S27:W27 S28 S29:W32">
      <formula1>$H$83:$H$124</formula1>
    </dataValidation>
    <dataValidation type="list" allowBlank="1" showInputMessage="1" showErrorMessage="1" error="リストから選択してください" sqref="E6:F7">
      <formula1>$A$83:$A$84</formula1>
    </dataValidation>
    <dataValidation type="list" allowBlank="1" showInputMessage="1" showErrorMessage="1" error="リストから選択してください" sqref="X13:Y32">
      <formula1>$C$83:$C$87</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2:BO128"/>
  <sheetViews>
    <sheetView zoomScalePageLayoutView="0" workbookViewId="0" topLeftCell="A1">
      <selection activeCell="X15" sqref="X15"/>
    </sheetView>
  </sheetViews>
  <sheetFormatPr defaultColWidth="9.140625" defaultRowHeight="15"/>
  <cols>
    <col min="1" max="161" width="2.57421875" style="10" customWidth="1"/>
    <col min="162" max="16384" width="9.00390625" style="10" customWidth="1"/>
  </cols>
  <sheetData>
    <row r="1" s="24" customFormat="1" ht="15.75" customHeight="1"/>
    <row r="2" spans="2:36" s="24" customFormat="1" ht="15.75" customHeight="1">
      <c r="B2" s="9"/>
      <c r="C2" s="25"/>
      <c r="D2" s="25"/>
      <c r="E2" s="25"/>
      <c r="F2" s="25"/>
      <c r="G2" s="7"/>
      <c r="H2" s="7"/>
      <c r="I2" s="7"/>
      <c r="J2" s="7"/>
      <c r="K2" s="7"/>
      <c r="L2" s="7"/>
      <c r="M2" s="7"/>
      <c r="N2" s="7"/>
      <c r="O2" s="7"/>
      <c r="P2" s="7"/>
      <c r="Q2" s="7"/>
      <c r="R2" s="7"/>
      <c r="S2" s="7"/>
      <c r="T2" s="7"/>
      <c r="U2" s="7"/>
      <c r="V2" s="7"/>
      <c r="W2" s="7"/>
      <c r="X2" s="7"/>
      <c r="Y2" s="7"/>
      <c r="Z2" s="7"/>
      <c r="AA2" s="7"/>
      <c r="AB2" s="7"/>
      <c r="AC2" s="7"/>
      <c r="AD2" s="7"/>
      <c r="AE2" s="7"/>
      <c r="AF2" s="7"/>
      <c r="AG2" s="7"/>
      <c r="AH2" s="7"/>
      <c r="AI2" s="7"/>
      <c r="AJ2" s="8"/>
    </row>
    <row r="3" spans="2:36" s="24" customFormat="1" ht="15.75" customHeight="1">
      <c r="B3" s="9" t="s">
        <v>5</v>
      </c>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8"/>
    </row>
    <row r="4" spans="2:64" s="24" customFormat="1" ht="15.75" customHeight="1">
      <c r="B4" s="6" t="s">
        <v>59</v>
      </c>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12"/>
      <c r="AI4" s="12"/>
      <c r="AJ4" s="13"/>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row>
    <row r="5" spans="2:36" s="24" customFormat="1" ht="15.75" customHeight="1">
      <c r="B5" s="6"/>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8"/>
    </row>
    <row r="6" spans="2:36" s="24" customFormat="1" ht="15.75" customHeight="1">
      <c r="B6" s="9"/>
      <c r="C6" s="7"/>
      <c r="D6" s="7"/>
      <c r="E6" s="7"/>
      <c r="F6" s="7"/>
      <c r="G6" s="95" t="s">
        <v>20</v>
      </c>
      <c r="H6" s="96"/>
      <c r="I6" s="96"/>
      <c r="J6" s="96"/>
      <c r="K6" s="96"/>
      <c r="L6" s="96" t="s">
        <v>21</v>
      </c>
      <c r="M6" s="96"/>
      <c r="N6" s="96"/>
      <c r="O6" s="96"/>
      <c r="P6" s="97"/>
      <c r="Q6" s="87" t="s">
        <v>8</v>
      </c>
      <c r="R6" s="87"/>
      <c r="S6" s="87" t="s">
        <v>9</v>
      </c>
      <c r="T6" s="87"/>
      <c r="U6" s="87"/>
      <c r="V6" s="87"/>
      <c r="W6" s="87"/>
      <c r="X6" s="87"/>
      <c r="Y6" s="87"/>
      <c r="Z6" s="87"/>
      <c r="AA6" s="87"/>
      <c r="AB6" s="87"/>
      <c r="AC6" s="87"/>
      <c r="AD6" s="87"/>
      <c r="AE6" s="7"/>
      <c r="AF6" s="7"/>
      <c r="AG6" s="7"/>
      <c r="AH6" s="7"/>
      <c r="AI6" s="7"/>
      <c r="AJ6" s="8"/>
    </row>
    <row r="7" spans="1:60" ht="15.75" customHeight="1">
      <c r="A7" s="24"/>
      <c r="B7" s="9"/>
      <c r="C7" s="98" t="s">
        <v>7</v>
      </c>
      <c r="D7" s="98"/>
      <c r="E7" s="98"/>
      <c r="F7" s="98"/>
      <c r="G7" s="102" t="s">
        <v>40</v>
      </c>
      <c r="H7" s="103"/>
      <c r="I7" s="103"/>
      <c r="J7" s="103"/>
      <c r="K7" s="103"/>
      <c r="L7" s="103"/>
      <c r="M7" s="103"/>
      <c r="N7" s="103"/>
      <c r="O7" s="103"/>
      <c r="P7" s="104"/>
      <c r="Q7" s="88">
        <v>2</v>
      </c>
      <c r="R7" s="88"/>
      <c r="S7" s="88">
        <v>1996</v>
      </c>
      <c r="T7" s="102"/>
      <c r="U7" s="104" t="s">
        <v>10</v>
      </c>
      <c r="V7" s="88"/>
      <c r="W7" s="88">
        <v>6</v>
      </c>
      <c r="X7" s="102"/>
      <c r="Y7" s="104" t="s">
        <v>11</v>
      </c>
      <c r="Z7" s="88"/>
      <c r="AA7" s="88">
        <v>7</v>
      </c>
      <c r="AB7" s="102"/>
      <c r="AC7" s="104" t="s">
        <v>12</v>
      </c>
      <c r="AD7" s="88"/>
      <c r="AE7" s="7"/>
      <c r="AF7" s="7"/>
      <c r="AG7" s="7"/>
      <c r="AH7" s="7"/>
      <c r="AI7" s="7"/>
      <c r="AJ7" s="8"/>
      <c r="AK7" s="24"/>
      <c r="AL7" s="24"/>
      <c r="AM7" s="24"/>
      <c r="AN7" s="24"/>
      <c r="AO7" s="24"/>
      <c r="AP7" s="24"/>
      <c r="AQ7" s="24"/>
      <c r="AR7" s="24"/>
      <c r="AS7" s="24"/>
      <c r="AT7" s="24"/>
      <c r="AU7" s="24"/>
      <c r="AV7" s="24"/>
      <c r="AW7" s="24"/>
      <c r="AX7" s="24"/>
      <c r="AY7" s="24"/>
      <c r="AZ7" s="24"/>
      <c r="BA7" s="24"/>
      <c r="BB7" s="24"/>
      <c r="BC7" s="24"/>
      <c r="BD7" s="24"/>
      <c r="BE7" s="24"/>
      <c r="BF7" s="24"/>
      <c r="BG7" s="24"/>
      <c r="BH7" s="24"/>
    </row>
    <row r="8" spans="1:67" ht="15.75" customHeight="1">
      <c r="A8" s="24"/>
      <c r="B8" s="9"/>
      <c r="C8" s="98" t="s">
        <v>13</v>
      </c>
      <c r="D8" s="98"/>
      <c r="E8" s="98"/>
      <c r="F8" s="98"/>
      <c r="G8" s="102" t="s">
        <v>41</v>
      </c>
      <c r="H8" s="103"/>
      <c r="I8" s="103"/>
      <c r="J8" s="103"/>
      <c r="K8" s="103"/>
      <c r="L8" s="103"/>
      <c r="M8" s="103"/>
      <c r="N8" s="103"/>
      <c r="O8" s="103"/>
      <c r="P8" s="104"/>
      <c r="Q8" s="88">
        <v>1</v>
      </c>
      <c r="R8" s="88"/>
      <c r="S8" s="88">
        <v>1997</v>
      </c>
      <c r="T8" s="102"/>
      <c r="U8" s="104" t="s">
        <v>10</v>
      </c>
      <c r="V8" s="88"/>
      <c r="W8" s="88">
        <v>8</v>
      </c>
      <c r="X8" s="102"/>
      <c r="Y8" s="104" t="s">
        <v>11</v>
      </c>
      <c r="Z8" s="88"/>
      <c r="AA8" s="88">
        <v>18</v>
      </c>
      <c r="AB8" s="102"/>
      <c r="AC8" s="104" t="s">
        <v>12</v>
      </c>
      <c r="AD8" s="88"/>
      <c r="AE8" s="7"/>
      <c r="AF8" s="7"/>
      <c r="AG8" s="7"/>
      <c r="AH8" s="7"/>
      <c r="AI8" s="7"/>
      <c r="AJ8" s="8"/>
      <c r="AK8" s="14"/>
      <c r="AL8" s="14"/>
      <c r="AM8" s="14"/>
      <c r="AN8" s="14"/>
      <c r="AO8" s="14"/>
      <c r="AP8" s="14"/>
      <c r="AQ8" s="14"/>
      <c r="AR8" s="14"/>
      <c r="AS8" s="14"/>
      <c r="AT8" s="14"/>
      <c r="AU8" s="14"/>
      <c r="AV8" s="14"/>
      <c r="AW8" s="14"/>
      <c r="AX8" s="14"/>
      <c r="AY8" s="14"/>
      <c r="AZ8" s="14"/>
      <c r="BA8" s="14"/>
      <c r="BB8" s="14"/>
      <c r="BC8" s="14"/>
      <c r="BD8" s="14"/>
      <c r="BE8" s="14"/>
      <c r="BF8" s="14"/>
      <c r="BG8" s="14"/>
      <c r="BH8" s="14"/>
      <c r="BI8" s="15"/>
      <c r="BJ8" s="15"/>
      <c r="BK8" s="15"/>
      <c r="BL8" s="15"/>
      <c r="BM8" s="15"/>
      <c r="BN8" s="15"/>
      <c r="BO8" s="15"/>
    </row>
    <row r="9" spans="1:67" ht="15.75" customHeight="1">
      <c r="A9" s="24"/>
      <c r="B9" s="9"/>
      <c r="C9" s="98" t="s">
        <v>14</v>
      </c>
      <c r="D9" s="98"/>
      <c r="E9" s="98"/>
      <c r="F9" s="98"/>
      <c r="G9" s="102" t="s">
        <v>39</v>
      </c>
      <c r="H9" s="103"/>
      <c r="I9" s="103"/>
      <c r="J9" s="103"/>
      <c r="K9" s="103"/>
      <c r="L9" s="103"/>
      <c r="M9" s="103"/>
      <c r="N9" s="103"/>
      <c r="O9" s="103"/>
      <c r="P9" s="104"/>
      <c r="Q9" s="88">
        <v>1</v>
      </c>
      <c r="R9" s="88"/>
      <c r="S9" s="88">
        <v>1998</v>
      </c>
      <c r="T9" s="102"/>
      <c r="U9" s="104" t="s">
        <v>10</v>
      </c>
      <c r="V9" s="88"/>
      <c r="W9" s="88">
        <v>1</v>
      </c>
      <c r="X9" s="102"/>
      <c r="Y9" s="104" t="s">
        <v>11</v>
      </c>
      <c r="Z9" s="88"/>
      <c r="AA9" s="88">
        <v>11</v>
      </c>
      <c r="AB9" s="102"/>
      <c r="AC9" s="104" t="s">
        <v>12</v>
      </c>
      <c r="AD9" s="88"/>
      <c r="AE9" s="7"/>
      <c r="AF9" s="7"/>
      <c r="AG9" s="7"/>
      <c r="AH9" s="7"/>
      <c r="AI9" s="7"/>
      <c r="AJ9" s="8"/>
      <c r="AK9" s="14"/>
      <c r="AL9" s="14"/>
      <c r="AM9" s="14"/>
      <c r="AN9" s="14"/>
      <c r="AO9" s="14"/>
      <c r="AP9" s="14"/>
      <c r="AQ9" s="14"/>
      <c r="AR9" s="14"/>
      <c r="AS9" s="14"/>
      <c r="AT9" s="14"/>
      <c r="AU9" s="14"/>
      <c r="AV9" s="14"/>
      <c r="AW9" s="14"/>
      <c r="AX9" s="14"/>
      <c r="AY9" s="14"/>
      <c r="AZ9" s="14"/>
      <c r="BA9" s="14"/>
      <c r="BB9" s="14"/>
      <c r="BC9" s="14"/>
      <c r="BD9" s="14"/>
      <c r="BE9" s="14"/>
      <c r="BF9" s="14"/>
      <c r="BG9" s="14"/>
      <c r="BH9" s="14"/>
      <c r="BI9" s="15"/>
      <c r="BJ9" s="15"/>
      <c r="BK9" s="15"/>
      <c r="BL9" s="15"/>
      <c r="BM9" s="15"/>
      <c r="BN9" s="15"/>
      <c r="BO9" s="15"/>
    </row>
    <row r="10" spans="1:67" ht="15.75" customHeight="1">
      <c r="A10" s="24"/>
      <c r="B10" s="9"/>
      <c r="C10" s="98" t="s">
        <v>15</v>
      </c>
      <c r="D10" s="98"/>
      <c r="E10" s="98"/>
      <c r="F10" s="98"/>
      <c r="G10" s="102" t="s">
        <v>42</v>
      </c>
      <c r="H10" s="103"/>
      <c r="I10" s="103"/>
      <c r="J10" s="103"/>
      <c r="K10" s="103"/>
      <c r="L10" s="103"/>
      <c r="M10" s="103"/>
      <c r="N10" s="103"/>
      <c r="O10" s="103"/>
      <c r="P10" s="104"/>
      <c r="Q10" s="88">
        <v>2</v>
      </c>
      <c r="R10" s="88"/>
      <c r="S10" s="88">
        <v>1997</v>
      </c>
      <c r="T10" s="102"/>
      <c r="U10" s="104" t="s">
        <v>10</v>
      </c>
      <c r="V10" s="88"/>
      <c r="W10" s="88">
        <v>3</v>
      </c>
      <c r="X10" s="102"/>
      <c r="Y10" s="104" t="s">
        <v>11</v>
      </c>
      <c r="Z10" s="88"/>
      <c r="AA10" s="88">
        <v>2</v>
      </c>
      <c r="AB10" s="102"/>
      <c r="AC10" s="104" t="s">
        <v>12</v>
      </c>
      <c r="AD10" s="88"/>
      <c r="AE10" s="7"/>
      <c r="AF10" s="7"/>
      <c r="AG10" s="7"/>
      <c r="AH10" s="7"/>
      <c r="AI10" s="7"/>
      <c r="AJ10" s="8"/>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5"/>
      <c r="BJ10" s="15"/>
      <c r="BK10" s="15"/>
      <c r="BL10" s="15"/>
      <c r="BM10" s="15"/>
      <c r="BN10" s="15"/>
      <c r="BO10" s="15"/>
    </row>
    <row r="11" spans="1:60" ht="15.75" customHeight="1">
      <c r="A11" s="24"/>
      <c r="B11" s="9"/>
      <c r="C11" s="98" t="s">
        <v>16</v>
      </c>
      <c r="D11" s="98"/>
      <c r="E11" s="98"/>
      <c r="F11" s="98"/>
      <c r="G11" s="102"/>
      <c r="H11" s="103"/>
      <c r="I11" s="103"/>
      <c r="J11" s="103"/>
      <c r="K11" s="103"/>
      <c r="L11" s="103"/>
      <c r="M11" s="103"/>
      <c r="N11" s="103"/>
      <c r="O11" s="103"/>
      <c r="P11" s="104"/>
      <c r="Q11" s="88"/>
      <c r="R11" s="88"/>
      <c r="S11" s="88"/>
      <c r="T11" s="102"/>
      <c r="U11" s="104" t="s">
        <v>10</v>
      </c>
      <c r="V11" s="88"/>
      <c r="W11" s="88"/>
      <c r="X11" s="102"/>
      <c r="Y11" s="104" t="s">
        <v>11</v>
      </c>
      <c r="Z11" s="88"/>
      <c r="AA11" s="88"/>
      <c r="AB11" s="102"/>
      <c r="AC11" s="104" t="s">
        <v>12</v>
      </c>
      <c r="AD11" s="88"/>
      <c r="AE11" s="7"/>
      <c r="AF11" s="7"/>
      <c r="AG11" s="7"/>
      <c r="AH11" s="7"/>
      <c r="AI11" s="7"/>
      <c r="AJ11" s="8"/>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row>
    <row r="12" spans="1:60" ht="15.75" customHeight="1">
      <c r="A12" s="24"/>
      <c r="B12" s="9"/>
      <c r="C12" s="98" t="s">
        <v>17</v>
      </c>
      <c r="D12" s="98"/>
      <c r="E12" s="98"/>
      <c r="F12" s="98"/>
      <c r="G12" s="102"/>
      <c r="H12" s="103"/>
      <c r="I12" s="103"/>
      <c r="J12" s="103"/>
      <c r="K12" s="103"/>
      <c r="L12" s="103"/>
      <c r="M12" s="103"/>
      <c r="N12" s="103"/>
      <c r="O12" s="103"/>
      <c r="P12" s="104"/>
      <c r="Q12" s="88"/>
      <c r="R12" s="88"/>
      <c r="S12" s="88"/>
      <c r="T12" s="102"/>
      <c r="U12" s="104" t="s">
        <v>10</v>
      </c>
      <c r="V12" s="88"/>
      <c r="W12" s="88"/>
      <c r="X12" s="102"/>
      <c r="Y12" s="104" t="s">
        <v>11</v>
      </c>
      <c r="Z12" s="88"/>
      <c r="AA12" s="88"/>
      <c r="AB12" s="102"/>
      <c r="AC12" s="104" t="s">
        <v>12</v>
      </c>
      <c r="AD12" s="88"/>
      <c r="AE12" s="7"/>
      <c r="AF12" s="7"/>
      <c r="AG12" s="7"/>
      <c r="AH12" s="7"/>
      <c r="AI12" s="7"/>
      <c r="AJ12" s="8"/>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row>
    <row r="13" spans="1:60" ht="15.75" customHeight="1">
      <c r="A13" s="24"/>
      <c r="B13" s="9"/>
      <c r="C13" s="98" t="s">
        <v>18</v>
      </c>
      <c r="D13" s="98"/>
      <c r="E13" s="98"/>
      <c r="F13" s="98"/>
      <c r="G13" s="102"/>
      <c r="H13" s="103"/>
      <c r="I13" s="103"/>
      <c r="J13" s="103"/>
      <c r="K13" s="103"/>
      <c r="L13" s="103"/>
      <c r="M13" s="103"/>
      <c r="N13" s="103"/>
      <c r="O13" s="103"/>
      <c r="P13" s="104"/>
      <c r="Q13" s="88"/>
      <c r="R13" s="88"/>
      <c r="S13" s="88"/>
      <c r="T13" s="102"/>
      <c r="U13" s="104" t="s">
        <v>10</v>
      </c>
      <c r="V13" s="88"/>
      <c r="W13" s="88"/>
      <c r="X13" s="102"/>
      <c r="Y13" s="104" t="s">
        <v>11</v>
      </c>
      <c r="Z13" s="88"/>
      <c r="AA13" s="88"/>
      <c r="AB13" s="102"/>
      <c r="AC13" s="104" t="s">
        <v>12</v>
      </c>
      <c r="AD13" s="88"/>
      <c r="AE13" s="7"/>
      <c r="AF13" s="7"/>
      <c r="AG13" s="7"/>
      <c r="AH13" s="7"/>
      <c r="AI13" s="7"/>
      <c r="AJ13" s="8"/>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row>
    <row r="14" spans="1:60" ht="15.75" customHeight="1">
      <c r="A14" s="24"/>
      <c r="B14" s="9"/>
      <c r="C14" s="98" t="s">
        <v>19</v>
      </c>
      <c r="D14" s="98"/>
      <c r="E14" s="98"/>
      <c r="F14" s="98"/>
      <c r="G14" s="102"/>
      <c r="H14" s="103"/>
      <c r="I14" s="103"/>
      <c r="J14" s="103"/>
      <c r="K14" s="103"/>
      <c r="L14" s="103"/>
      <c r="M14" s="103"/>
      <c r="N14" s="103"/>
      <c r="O14" s="103"/>
      <c r="P14" s="104"/>
      <c r="Q14" s="88"/>
      <c r="R14" s="88"/>
      <c r="S14" s="88"/>
      <c r="T14" s="102"/>
      <c r="U14" s="104" t="s">
        <v>10</v>
      </c>
      <c r="V14" s="88"/>
      <c r="W14" s="88"/>
      <c r="X14" s="102"/>
      <c r="Y14" s="104" t="s">
        <v>11</v>
      </c>
      <c r="Z14" s="88"/>
      <c r="AA14" s="88"/>
      <c r="AB14" s="102"/>
      <c r="AC14" s="104" t="s">
        <v>12</v>
      </c>
      <c r="AD14" s="88"/>
      <c r="AE14" s="7"/>
      <c r="AF14" s="7"/>
      <c r="AG14" s="7"/>
      <c r="AH14" s="7"/>
      <c r="AI14" s="7"/>
      <c r="AJ14" s="8"/>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row>
    <row r="15" spans="2:36" s="24" customFormat="1" ht="15.75" customHeight="1">
      <c r="B15" s="9"/>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8"/>
    </row>
    <row r="16" s="24" customFormat="1" ht="15.75" customHeight="1">
      <c r="D16" s="24" t="s">
        <v>48</v>
      </c>
    </row>
    <row r="17" spans="5:10" s="24" customFormat="1" ht="15.75" customHeight="1">
      <c r="E17" s="24" t="s">
        <v>49</v>
      </c>
      <c r="J17" s="24" t="s">
        <v>53</v>
      </c>
    </row>
    <row r="18" spans="5:10" s="24" customFormat="1" ht="15.75" customHeight="1">
      <c r="E18" s="24" t="s">
        <v>50</v>
      </c>
      <c r="J18" s="24" t="s">
        <v>51</v>
      </c>
    </row>
    <row r="19" spans="5:10" s="24" customFormat="1" ht="17.25" customHeight="1">
      <c r="E19" s="24" t="s">
        <v>52</v>
      </c>
      <c r="J19" s="24" t="s">
        <v>53</v>
      </c>
    </row>
    <row r="20" spans="3:4" s="24" customFormat="1" ht="17.25" customHeight="1">
      <c r="C20" s="7"/>
      <c r="D20" s="27" t="s">
        <v>54</v>
      </c>
    </row>
    <row r="21" s="24" customFormat="1" ht="17.25" customHeight="1"/>
    <row r="22" s="24" customFormat="1" ht="17.25" customHeight="1"/>
    <row r="23" s="24" customFormat="1" ht="17.25" customHeight="1"/>
    <row r="24" s="24" customFormat="1" ht="17.25" customHeight="1"/>
    <row r="25" s="24" customFormat="1" ht="17.25" customHeight="1"/>
    <row r="26" s="24" customFormat="1" ht="17.25" customHeight="1"/>
    <row r="27" s="24" customFormat="1" ht="17.25" customHeight="1"/>
    <row r="28" s="24" customFormat="1" ht="17.25" customHeight="1"/>
    <row r="29" s="24" customFormat="1" ht="17.25" customHeight="1"/>
    <row r="30" s="24" customFormat="1" ht="17.25" customHeight="1"/>
    <row r="31" s="24" customFormat="1" ht="17.25" customHeight="1"/>
    <row r="32" s="24" customFormat="1" ht="17.25" customHeight="1"/>
    <row r="33" s="24" customFormat="1" ht="17.25" customHeight="1"/>
    <row r="34" s="24" customFormat="1" ht="17.25" customHeight="1"/>
    <row r="35" s="24" customFormat="1" ht="17.25" customHeight="1"/>
    <row r="36" s="24" customFormat="1" ht="17.25" customHeight="1"/>
    <row r="37" s="24" customFormat="1" ht="17.25" customHeight="1"/>
    <row r="38" s="24" customFormat="1" ht="17.25" customHeight="1"/>
    <row r="39" s="24" customFormat="1" ht="17.25" customHeight="1"/>
    <row r="40" s="24" customFormat="1" ht="17.25" customHeight="1"/>
    <row r="41" s="24" customFormat="1" ht="17.25" customHeight="1"/>
    <row r="42" s="24" customFormat="1" ht="17.25" customHeight="1"/>
    <row r="43" s="24" customFormat="1" ht="17.25" customHeight="1"/>
    <row r="44" s="24" customFormat="1" ht="17.25" customHeight="1"/>
    <row r="45" s="24" customFormat="1" ht="17.25" customHeight="1"/>
    <row r="46" s="24" customFormat="1" ht="17.25" customHeight="1"/>
    <row r="47" s="24" customFormat="1" ht="17.25" customHeight="1"/>
    <row r="48" s="24" customFormat="1" ht="17.25" customHeight="1"/>
    <row r="49" s="24" customFormat="1" ht="17.25" customHeight="1"/>
    <row r="50" s="24" customFormat="1" ht="17.25" customHeight="1"/>
    <row r="51" s="24" customFormat="1" ht="17.25" customHeight="1"/>
    <row r="52" s="24" customFormat="1" ht="17.25" customHeight="1"/>
    <row r="53" s="24" customFormat="1" ht="17.25" customHeight="1"/>
    <row r="54" s="24" customFormat="1" ht="17.25" customHeight="1"/>
    <row r="55" s="24" customFormat="1" ht="17.25" customHeight="1"/>
    <row r="56" s="24" customFormat="1" ht="17.25" customHeight="1"/>
    <row r="57" s="24" customFormat="1" ht="17.25" customHeight="1"/>
    <row r="58" s="24" customFormat="1" ht="17.25" customHeight="1"/>
    <row r="59" s="24" customFormat="1" ht="17.25" customHeight="1"/>
    <row r="60" s="24" customFormat="1" ht="17.25" customHeight="1"/>
    <row r="61" s="24" customFormat="1" ht="17.25" customHeight="1"/>
    <row r="62" s="24" customFormat="1" ht="17.25" customHeight="1"/>
    <row r="63" s="24" customFormat="1" ht="17.25" customHeight="1"/>
    <row r="64" s="24" customFormat="1" ht="17.25" customHeight="1"/>
    <row r="65" s="24" customFormat="1" ht="17.25" customHeight="1"/>
    <row r="66" s="24" customFormat="1" ht="17.25" customHeight="1"/>
    <row r="67" s="24" customFormat="1" ht="17.25" customHeight="1"/>
    <row r="68" s="24" customFormat="1" ht="17.25" customHeight="1"/>
    <row r="69" s="24" customFormat="1" ht="17.25" customHeight="1"/>
    <row r="70" s="24" customFormat="1" ht="17.25" customHeight="1"/>
    <row r="71" s="24" customFormat="1" ht="17.25" customHeight="1"/>
    <row r="72" s="24" customFormat="1" ht="17.25" customHeight="1"/>
    <row r="73" s="24" customFormat="1" ht="17.25" customHeight="1"/>
    <row r="74" s="24" customFormat="1" ht="17.25" customHeight="1"/>
    <row r="75" s="24" customFormat="1" ht="17.25" customHeight="1"/>
    <row r="76" s="24" customFormat="1" ht="17.25" customHeight="1"/>
    <row r="77" s="24" customFormat="1" ht="17.25" customHeight="1"/>
    <row r="78" s="24" customFormat="1" ht="17.25" customHeight="1"/>
    <row r="79" s="24" customFormat="1" ht="17.25" customHeight="1"/>
    <row r="80" s="24" customFormat="1" ht="17.25" customHeight="1"/>
    <row r="81" s="24" customFormat="1" ht="17.25" customHeight="1"/>
    <row r="82" s="24" customFormat="1" ht="17.25" customHeight="1"/>
    <row r="83" s="24" customFormat="1" ht="17.25" customHeight="1"/>
    <row r="84" s="24" customFormat="1" ht="17.25" customHeight="1"/>
    <row r="85" s="24" customFormat="1" ht="17.25" customHeight="1"/>
    <row r="86" s="24" customFormat="1" ht="17.25" customHeight="1"/>
    <row r="87" s="24" customFormat="1" ht="17.25" customHeight="1"/>
    <row r="88" s="24" customFormat="1" ht="17.25" customHeight="1"/>
    <row r="89" s="24" customFormat="1" ht="17.25" customHeight="1"/>
    <row r="90" s="24" customFormat="1" ht="17.25" customHeight="1"/>
    <row r="91" s="24" customFormat="1" ht="17.25" customHeight="1"/>
    <row r="92" s="24" customFormat="1" ht="17.25" customHeight="1"/>
    <row r="93" s="24" customFormat="1" ht="17.25" customHeight="1"/>
    <row r="94" s="24" customFormat="1" ht="17.25" customHeight="1"/>
    <row r="95" s="24" customFormat="1" ht="17.25" customHeight="1"/>
    <row r="96" s="24" customFormat="1" ht="17.25" customHeight="1"/>
    <row r="97" s="24" customFormat="1" ht="17.25" customHeight="1"/>
    <row r="98" spans="1:5" s="24" customFormat="1" ht="17.25" customHeight="1">
      <c r="A98" s="24" t="s">
        <v>3</v>
      </c>
      <c r="B98" s="24">
        <v>1</v>
      </c>
      <c r="C98" s="24">
        <v>1995</v>
      </c>
      <c r="D98" s="24">
        <v>1</v>
      </c>
      <c r="E98" s="24">
        <v>1</v>
      </c>
    </row>
    <row r="99" spans="1:5" s="24" customFormat="1" ht="17.25" customHeight="1">
      <c r="A99" s="24" t="s">
        <v>4</v>
      </c>
      <c r="B99" s="24">
        <v>2</v>
      </c>
      <c r="C99" s="24">
        <v>1996</v>
      </c>
      <c r="D99" s="24">
        <v>2</v>
      </c>
      <c r="E99" s="24">
        <v>2</v>
      </c>
    </row>
    <row r="100" spans="2:5" s="24" customFormat="1" ht="17.25" customHeight="1">
      <c r="B100" s="24">
        <v>3</v>
      </c>
      <c r="C100" s="24">
        <v>1997</v>
      </c>
      <c r="D100" s="24">
        <v>3</v>
      </c>
      <c r="E100" s="24">
        <v>3</v>
      </c>
    </row>
    <row r="101" spans="3:5" s="24" customFormat="1" ht="17.25" customHeight="1">
      <c r="C101" s="24">
        <v>1998</v>
      </c>
      <c r="D101" s="24">
        <v>4</v>
      </c>
      <c r="E101" s="24">
        <v>4</v>
      </c>
    </row>
    <row r="102" spans="4:5" s="24" customFormat="1" ht="17.25" customHeight="1">
      <c r="D102" s="24">
        <v>5</v>
      </c>
      <c r="E102" s="24">
        <v>5</v>
      </c>
    </row>
    <row r="103" spans="4:5" s="24" customFormat="1" ht="17.25" customHeight="1">
      <c r="D103" s="24">
        <v>6</v>
      </c>
      <c r="E103" s="24">
        <v>6</v>
      </c>
    </row>
    <row r="104" spans="4:5" s="24" customFormat="1" ht="17.25" customHeight="1">
      <c r="D104" s="24">
        <v>7</v>
      </c>
      <c r="E104" s="24">
        <v>7</v>
      </c>
    </row>
    <row r="105" spans="4:5" s="24" customFormat="1" ht="17.25" customHeight="1">
      <c r="D105" s="24">
        <v>8</v>
      </c>
      <c r="E105" s="24">
        <v>8</v>
      </c>
    </row>
    <row r="106" spans="4:5" s="24" customFormat="1" ht="17.25" customHeight="1">
      <c r="D106" s="24">
        <v>9</v>
      </c>
      <c r="E106" s="24">
        <v>9</v>
      </c>
    </row>
    <row r="107" spans="4:5" s="24" customFormat="1" ht="17.25" customHeight="1">
      <c r="D107" s="24">
        <v>10</v>
      </c>
      <c r="E107" s="24">
        <v>10</v>
      </c>
    </row>
    <row r="108" spans="4:5" s="24" customFormat="1" ht="17.25" customHeight="1">
      <c r="D108" s="24">
        <v>11</v>
      </c>
      <c r="E108" s="24">
        <v>11</v>
      </c>
    </row>
    <row r="109" spans="4:5" s="24" customFormat="1" ht="17.25" customHeight="1">
      <c r="D109" s="24">
        <v>12</v>
      </c>
      <c r="E109" s="24">
        <v>12</v>
      </c>
    </row>
    <row r="110" s="24" customFormat="1" ht="17.25" customHeight="1">
      <c r="E110" s="24">
        <v>13</v>
      </c>
    </row>
    <row r="111" s="24" customFormat="1" ht="17.25" customHeight="1">
      <c r="E111" s="24">
        <v>14</v>
      </c>
    </row>
    <row r="112" s="24" customFormat="1" ht="17.25" customHeight="1">
      <c r="E112" s="24">
        <v>15</v>
      </c>
    </row>
    <row r="113" s="24" customFormat="1" ht="17.25" customHeight="1">
      <c r="E113" s="24">
        <v>16</v>
      </c>
    </row>
    <row r="114" s="24" customFormat="1" ht="17.25" customHeight="1">
      <c r="E114" s="24">
        <v>17</v>
      </c>
    </row>
    <row r="115" s="24" customFormat="1" ht="17.25" customHeight="1">
      <c r="E115" s="24">
        <v>18</v>
      </c>
    </row>
    <row r="116" s="24" customFormat="1" ht="17.25" customHeight="1">
      <c r="E116" s="24">
        <v>19</v>
      </c>
    </row>
    <row r="117" s="24" customFormat="1" ht="17.25" customHeight="1">
      <c r="E117" s="24">
        <v>20</v>
      </c>
    </row>
    <row r="118" s="24" customFormat="1" ht="17.25" customHeight="1">
      <c r="E118" s="24">
        <v>21</v>
      </c>
    </row>
    <row r="119" s="24" customFormat="1" ht="17.25" customHeight="1">
      <c r="E119" s="24">
        <v>22</v>
      </c>
    </row>
    <row r="120" s="24" customFormat="1" ht="17.25" customHeight="1">
      <c r="E120" s="24">
        <v>23</v>
      </c>
    </row>
    <row r="121" s="24" customFormat="1" ht="17.25" customHeight="1">
      <c r="E121" s="24">
        <v>24</v>
      </c>
    </row>
    <row r="122" s="24" customFormat="1" ht="17.25" customHeight="1">
      <c r="E122" s="24">
        <v>25</v>
      </c>
    </row>
    <row r="123" s="24" customFormat="1" ht="17.25" customHeight="1">
      <c r="E123" s="24">
        <v>26</v>
      </c>
    </row>
    <row r="124" s="24" customFormat="1" ht="17.25" customHeight="1">
      <c r="E124" s="24">
        <v>27</v>
      </c>
    </row>
    <row r="125" s="24" customFormat="1" ht="17.25" customHeight="1">
      <c r="E125" s="24">
        <v>28</v>
      </c>
    </row>
    <row r="126" s="24" customFormat="1" ht="17.25" customHeight="1">
      <c r="E126" s="24">
        <v>29</v>
      </c>
    </row>
    <row r="127" s="24" customFormat="1" ht="17.25" customHeight="1">
      <c r="E127" s="24">
        <v>30</v>
      </c>
    </row>
    <row r="128" s="24" customFormat="1" ht="17.25" customHeight="1">
      <c r="E128" s="24">
        <v>31</v>
      </c>
    </row>
    <row r="129" s="24" customFormat="1" ht="17.25" customHeight="1"/>
    <row r="130" s="24" customFormat="1" ht="17.25" customHeight="1"/>
    <row r="131" s="24" customFormat="1" ht="17.25" customHeight="1"/>
    <row r="132" s="24" customFormat="1" ht="17.25" customHeight="1"/>
    <row r="133" s="24" customFormat="1" ht="17.25" customHeight="1"/>
    <row r="134" s="24" customFormat="1" ht="17.25" customHeight="1"/>
    <row r="135" s="24" customFormat="1" ht="17.25" customHeight="1"/>
    <row r="136" s="24" customFormat="1" ht="17.25" customHeight="1"/>
    <row r="137" s="24" customFormat="1" ht="17.25" customHeight="1"/>
    <row r="138" s="24" customFormat="1" ht="17.25" customHeight="1"/>
    <row r="139" s="24" customFormat="1" ht="17.25" customHeight="1"/>
    <row r="140" s="24" customFormat="1" ht="17.25" customHeight="1"/>
    <row r="141" s="24" customFormat="1" ht="17.25" customHeight="1"/>
    <row r="142" s="24" customFormat="1" ht="17.25" customHeight="1"/>
    <row r="143" s="24" customFormat="1" ht="15.75" customHeight="1"/>
    <row r="144" s="24" customFormat="1" ht="15.75" customHeight="1"/>
    <row r="145" s="24" customFormat="1" ht="15.75" customHeight="1"/>
    <row r="146" s="24" customFormat="1" ht="15.75" customHeight="1"/>
    <row r="147" s="24" customFormat="1" ht="15.75" customHeight="1"/>
    <row r="148" s="24" customFormat="1" ht="15.75" customHeight="1"/>
    <row r="149" s="24" customFormat="1" ht="15.75" customHeight="1"/>
    <row r="150" s="24" customFormat="1" ht="15.75" customHeight="1"/>
    <row r="151" s="24" customFormat="1" ht="15.75" customHeight="1"/>
    <row r="152" s="24" customFormat="1" ht="15.75" customHeight="1"/>
    <row r="153" s="24" customFormat="1" ht="15.75" customHeight="1"/>
    <row r="154" s="24" customFormat="1" ht="15.75" customHeight="1"/>
    <row r="155" s="24" customFormat="1" ht="15.75" customHeight="1"/>
    <row r="156" s="24" customFormat="1" ht="15.75" customHeight="1"/>
    <row r="157" s="24" customFormat="1" ht="15.75" customHeight="1"/>
    <row r="158" s="24" customFormat="1" ht="15.75" customHeight="1"/>
    <row r="159" s="24" customFormat="1" ht="15.75" customHeight="1"/>
    <row r="160" s="24" customFormat="1" ht="15.75" customHeight="1"/>
    <row r="161" s="24" customFormat="1" ht="15.75" customHeight="1"/>
    <row r="162" s="24" customFormat="1" ht="15.75" customHeight="1"/>
    <row r="163" s="24" customFormat="1" ht="15.75" customHeight="1"/>
    <row r="164" s="24" customFormat="1" ht="15.75" customHeight="1"/>
    <row r="165" s="24" customFormat="1" ht="15.75" customHeight="1"/>
    <row r="166" s="24" customFormat="1" ht="15.75" customHeight="1"/>
    <row r="167" s="24" customFormat="1" ht="15.75" customHeight="1"/>
    <row r="168" s="24" customFormat="1" ht="15.75" customHeight="1"/>
    <row r="169" s="24" customFormat="1" ht="15.75" customHeight="1"/>
    <row r="170" s="24" customFormat="1" ht="15.75" customHeight="1"/>
    <row r="171" s="24" customFormat="1" ht="15.75" customHeight="1"/>
    <row r="172" s="24" customFormat="1" ht="15.75" customHeight="1"/>
    <row r="173" s="24" customFormat="1"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sheetData>
  <sheetProtection/>
  <mergeCells count="76">
    <mergeCell ref="AC13:AD13"/>
    <mergeCell ref="C14:F14"/>
    <mergeCell ref="G14:P14"/>
    <mergeCell ref="Q14:R14"/>
    <mergeCell ref="S14:T14"/>
    <mergeCell ref="U14:V14"/>
    <mergeCell ref="W14:X14"/>
    <mergeCell ref="Y14:Z14"/>
    <mergeCell ref="AA14:AB14"/>
    <mergeCell ref="AC14:AD14"/>
    <mergeCell ref="AA12:AB12"/>
    <mergeCell ref="AC12:AD12"/>
    <mergeCell ref="C13:F13"/>
    <mergeCell ref="G13:P13"/>
    <mergeCell ref="Q13:R13"/>
    <mergeCell ref="S13:T13"/>
    <mergeCell ref="U13:V13"/>
    <mergeCell ref="W13:X13"/>
    <mergeCell ref="Y13:Z13"/>
    <mergeCell ref="AA13:AB13"/>
    <mergeCell ref="Y11:Z11"/>
    <mergeCell ref="AA11:AB11"/>
    <mergeCell ref="AC11:AD11"/>
    <mergeCell ref="C12:F12"/>
    <mergeCell ref="G12:P12"/>
    <mergeCell ref="Q12:R12"/>
    <mergeCell ref="S12:T12"/>
    <mergeCell ref="U12:V12"/>
    <mergeCell ref="W12:X12"/>
    <mergeCell ref="Y12:Z12"/>
    <mergeCell ref="C11:F11"/>
    <mergeCell ref="G11:P11"/>
    <mergeCell ref="Q11:R11"/>
    <mergeCell ref="S11:T11"/>
    <mergeCell ref="U11:V11"/>
    <mergeCell ref="W11:X11"/>
    <mergeCell ref="AC9:AD9"/>
    <mergeCell ref="C10:F10"/>
    <mergeCell ref="G10:P10"/>
    <mergeCell ref="Q10:R10"/>
    <mergeCell ref="S10:T10"/>
    <mergeCell ref="U10:V10"/>
    <mergeCell ref="W10:X10"/>
    <mergeCell ref="Y10:Z10"/>
    <mergeCell ref="AA10:AB10"/>
    <mergeCell ref="AC10:AD10"/>
    <mergeCell ref="AA8:AB8"/>
    <mergeCell ref="AC8:AD8"/>
    <mergeCell ref="C9:F9"/>
    <mergeCell ref="G9:P9"/>
    <mergeCell ref="Q9:R9"/>
    <mergeCell ref="S9:T9"/>
    <mergeCell ref="U9:V9"/>
    <mergeCell ref="W9:X9"/>
    <mergeCell ref="Y9:Z9"/>
    <mergeCell ref="AA9:AB9"/>
    <mergeCell ref="Y7:Z7"/>
    <mergeCell ref="AA7:AB7"/>
    <mergeCell ref="AC7:AD7"/>
    <mergeCell ref="C8:F8"/>
    <mergeCell ref="G8:P8"/>
    <mergeCell ref="Q8:R8"/>
    <mergeCell ref="S8:T8"/>
    <mergeCell ref="U8:V8"/>
    <mergeCell ref="W8:X8"/>
    <mergeCell ref="Y8:Z8"/>
    <mergeCell ref="G6:K6"/>
    <mergeCell ref="L6:P6"/>
    <mergeCell ref="Q6:R6"/>
    <mergeCell ref="S6:AD6"/>
    <mergeCell ref="C7:F7"/>
    <mergeCell ref="G7:P7"/>
    <mergeCell ref="Q7:R7"/>
    <mergeCell ref="S7:T7"/>
    <mergeCell ref="U7:V7"/>
    <mergeCell ref="W7:X7"/>
  </mergeCells>
  <dataValidations count="5">
    <dataValidation type="list" allowBlank="1" showInputMessage="1" showErrorMessage="1" error="リストから選択してください" sqref="AA7:AB14">
      <formula1>$E$98:$E$128</formula1>
    </dataValidation>
    <dataValidation type="list" allowBlank="1" showInputMessage="1" showErrorMessage="1" error="リストから選択してください" sqref="W7:X14">
      <formula1>$D$98:$D$109</formula1>
    </dataValidation>
    <dataValidation type="list" allowBlank="1" showInputMessage="1" showErrorMessage="1" error="リストから選択してください" sqref="S7:T14">
      <formula1>$C$98:$C$101</formula1>
    </dataValidation>
    <dataValidation type="list" allowBlank="1" showInputMessage="1" showErrorMessage="1" error="リストから選択してください" sqref="Q7:R14">
      <formula1>$B$98:$B$100</formula1>
    </dataValidation>
    <dataValidation type="list" allowBlank="1" showInputMessage="1" showErrorMessage="1" error="リストから選択してください" sqref="E2:F2">
      <formula1>$A$98:$A$99</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FFFF00"/>
  </sheetPr>
  <dimension ref="A3:CI33"/>
  <sheetViews>
    <sheetView tabSelected="1" zoomScalePageLayoutView="0" workbookViewId="0" topLeftCell="A1">
      <selection activeCell="V6" sqref="V6:AC7"/>
    </sheetView>
  </sheetViews>
  <sheetFormatPr defaultColWidth="9.140625" defaultRowHeight="15"/>
  <cols>
    <col min="1" max="2" width="2.57421875" style="23" customWidth="1"/>
    <col min="3" max="36" width="2.57421875" style="62" customWidth="1"/>
    <col min="37" max="82" width="2.57421875" style="23" customWidth="1"/>
    <col min="83" max="87" width="9.00390625" style="23" customWidth="1"/>
    <col min="88" max="16384" width="9.00390625" style="62" customWidth="1"/>
  </cols>
  <sheetData>
    <row r="1" s="23" customFormat="1" ht="14.25"/>
    <row r="2" s="23" customFormat="1" ht="14.25"/>
    <row r="3" spans="3:36" ht="34.5" customHeight="1">
      <c r="C3" s="77"/>
      <c r="D3" s="77"/>
      <c r="E3" s="77"/>
      <c r="F3" s="77"/>
      <c r="G3" s="19"/>
      <c r="H3" s="19"/>
      <c r="I3" s="19"/>
      <c r="J3" s="19"/>
      <c r="K3" s="19"/>
      <c r="L3" s="78" t="s">
        <v>192</v>
      </c>
      <c r="M3" s="124">
        <v>30</v>
      </c>
      <c r="N3" s="124"/>
      <c r="O3" s="77" t="s">
        <v>193</v>
      </c>
      <c r="P3" s="19"/>
      <c r="Q3" s="19"/>
      <c r="R3" s="77" t="s">
        <v>194</v>
      </c>
      <c r="S3" s="19"/>
      <c r="T3" s="19"/>
      <c r="U3" s="77"/>
      <c r="V3" s="77"/>
      <c r="W3" s="77"/>
      <c r="X3" s="77"/>
      <c r="Y3" s="77"/>
      <c r="Z3" s="77"/>
      <c r="AA3" s="77"/>
      <c r="AB3" s="77"/>
      <c r="AC3" s="77"/>
      <c r="AD3" s="77"/>
      <c r="AE3" s="77"/>
      <c r="AF3" s="77"/>
      <c r="AG3" s="77"/>
      <c r="AH3" s="19"/>
      <c r="AI3" s="19"/>
      <c r="AJ3" s="77"/>
    </row>
    <row r="4" spans="3:36" ht="34.5" customHeight="1">
      <c r="C4" s="19"/>
      <c r="D4" s="19"/>
      <c r="E4" s="19"/>
      <c r="F4" s="19"/>
      <c r="G4" s="19"/>
      <c r="H4" s="19"/>
      <c r="I4" s="19"/>
      <c r="J4" s="124" t="s">
        <v>183</v>
      </c>
      <c r="K4" s="124"/>
      <c r="L4" s="124"/>
      <c r="M4" s="124"/>
      <c r="N4" s="124"/>
      <c r="O4" s="124"/>
      <c r="P4" s="124"/>
      <c r="Q4" s="124"/>
      <c r="R4" s="124"/>
      <c r="S4" s="124"/>
      <c r="T4" s="124"/>
      <c r="U4" s="124"/>
      <c r="V4" s="124"/>
      <c r="W4" s="124"/>
      <c r="X4" s="124"/>
      <c r="Y4" s="124"/>
      <c r="Z4" s="124"/>
      <c r="AA4" s="20" t="s">
        <v>23</v>
      </c>
      <c r="AB4" s="124">
        <f>'入力シート'!E6</f>
        <v>0</v>
      </c>
      <c r="AC4" s="124"/>
      <c r="AD4" s="124"/>
      <c r="AE4" s="20" t="s">
        <v>24</v>
      </c>
      <c r="AF4" s="19"/>
      <c r="AG4" s="19"/>
      <c r="AH4" s="21"/>
      <c r="AI4" s="21"/>
      <c r="AJ4" s="21"/>
    </row>
    <row r="5" spans="3:36" ht="34.5" customHeight="1" thickBot="1">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21"/>
      <c r="AI5" s="21"/>
      <c r="AJ5" s="21"/>
    </row>
    <row r="6" spans="3:36" ht="18.75" customHeight="1">
      <c r="C6" s="126"/>
      <c r="D6" s="127"/>
      <c r="E6" s="138" t="s">
        <v>29</v>
      </c>
      <c r="F6" s="140"/>
      <c r="G6" s="140"/>
      <c r="H6" s="140"/>
      <c r="I6" s="140"/>
      <c r="J6" s="140"/>
      <c r="K6" s="140"/>
      <c r="L6" s="127"/>
      <c r="M6" s="138" t="s">
        <v>8</v>
      </c>
      <c r="N6" s="127"/>
      <c r="O6" s="149" t="s">
        <v>201</v>
      </c>
      <c r="P6" s="149"/>
      <c r="Q6" s="149"/>
      <c r="R6" s="149"/>
      <c r="S6" s="149"/>
      <c r="T6" s="126"/>
      <c r="U6" s="127"/>
      <c r="V6" s="138" t="s">
        <v>29</v>
      </c>
      <c r="W6" s="140"/>
      <c r="X6" s="140"/>
      <c r="Y6" s="140"/>
      <c r="Z6" s="140"/>
      <c r="AA6" s="140"/>
      <c r="AB6" s="140"/>
      <c r="AC6" s="127"/>
      <c r="AD6" s="138" t="s">
        <v>8</v>
      </c>
      <c r="AE6" s="127"/>
      <c r="AF6" s="149" t="s">
        <v>202</v>
      </c>
      <c r="AG6" s="149"/>
      <c r="AH6" s="149"/>
      <c r="AI6" s="149"/>
      <c r="AJ6" s="149"/>
    </row>
    <row r="7" spans="1:87" s="76" customFormat="1" ht="18.75" customHeight="1" thickBot="1">
      <c r="A7" s="23"/>
      <c r="B7" s="23"/>
      <c r="C7" s="128"/>
      <c r="D7" s="129"/>
      <c r="E7" s="142"/>
      <c r="F7" s="143"/>
      <c r="G7" s="143"/>
      <c r="H7" s="143"/>
      <c r="I7" s="143"/>
      <c r="J7" s="143"/>
      <c r="K7" s="143"/>
      <c r="L7" s="129"/>
      <c r="M7" s="142"/>
      <c r="N7" s="129"/>
      <c r="O7" s="146" t="s">
        <v>200</v>
      </c>
      <c r="P7" s="147"/>
      <c r="Q7" s="147"/>
      <c r="R7" s="147"/>
      <c r="S7" s="148"/>
      <c r="T7" s="128"/>
      <c r="U7" s="129"/>
      <c r="V7" s="142"/>
      <c r="W7" s="143"/>
      <c r="X7" s="143"/>
      <c r="Y7" s="143"/>
      <c r="Z7" s="143"/>
      <c r="AA7" s="143"/>
      <c r="AB7" s="143"/>
      <c r="AC7" s="129"/>
      <c r="AD7" s="142"/>
      <c r="AE7" s="129"/>
      <c r="AF7" s="146" t="s">
        <v>203</v>
      </c>
      <c r="AG7" s="147"/>
      <c r="AH7" s="147"/>
      <c r="AI7" s="147"/>
      <c r="AJ7" s="148"/>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row>
    <row r="8" spans="3:36" ht="22.5" customHeight="1">
      <c r="C8" s="126" t="s">
        <v>25</v>
      </c>
      <c r="D8" s="127"/>
      <c r="E8" s="138">
        <f>IF('入力シート'!G13="","",'入力シート'!G13)</f>
      </c>
      <c r="F8" s="140"/>
      <c r="G8" s="140"/>
      <c r="H8" s="140"/>
      <c r="I8" s="140"/>
      <c r="J8" s="140"/>
      <c r="K8" s="140"/>
      <c r="L8" s="127"/>
      <c r="M8" s="138">
        <f>IF('入力シート'!Q13="","",'入力シート'!Q13)</f>
      </c>
      <c r="N8" s="127"/>
      <c r="O8" s="136">
        <f>IF('入力シート'!X13="","",'入力シート'!AQ13)</f>
      </c>
      <c r="P8" s="136"/>
      <c r="Q8" s="136"/>
      <c r="R8" s="136"/>
      <c r="S8" s="137"/>
      <c r="T8" s="126" t="s">
        <v>35</v>
      </c>
      <c r="U8" s="127"/>
      <c r="V8" s="138">
        <f>IF('入力シート'!G14="","",'入力シート'!G14)</f>
      </c>
      <c r="W8" s="140"/>
      <c r="X8" s="140"/>
      <c r="Y8" s="140"/>
      <c r="Z8" s="140"/>
      <c r="AA8" s="140"/>
      <c r="AB8" s="140"/>
      <c r="AC8" s="127"/>
      <c r="AD8" s="138">
        <f>IF('入力シート'!Q14="","",'入力シート'!Q14)</f>
      </c>
      <c r="AE8" s="127"/>
      <c r="AF8" s="136">
        <f>IF('入力シート'!X14="","",'入力シート'!AQ14)</f>
      </c>
      <c r="AG8" s="136"/>
      <c r="AH8" s="136"/>
      <c r="AI8" s="136"/>
      <c r="AJ8" s="137"/>
    </row>
    <row r="9" spans="1:87" s="76" customFormat="1" ht="22.5" customHeight="1" thickBot="1">
      <c r="A9" s="23"/>
      <c r="B9" s="23"/>
      <c r="C9" s="132"/>
      <c r="D9" s="133"/>
      <c r="E9" s="139"/>
      <c r="F9" s="141"/>
      <c r="G9" s="141"/>
      <c r="H9" s="141"/>
      <c r="I9" s="141"/>
      <c r="J9" s="141"/>
      <c r="K9" s="141"/>
      <c r="L9" s="133"/>
      <c r="M9" s="139"/>
      <c r="N9" s="133"/>
      <c r="O9" s="150">
        <f>IF('入力シート'!S13="","",'入力シート'!S13)</f>
      </c>
      <c r="P9" s="151"/>
      <c r="Q9" s="151"/>
      <c r="R9" s="151"/>
      <c r="S9" s="152"/>
      <c r="T9" s="132"/>
      <c r="U9" s="133"/>
      <c r="V9" s="139"/>
      <c r="W9" s="141"/>
      <c r="X9" s="141"/>
      <c r="Y9" s="141"/>
      <c r="Z9" s="141"/>
      <c r="AA9" s="141"/>
      <c r="AB9" s="141"/>
      <c r="AC9" s="133"/>
      <c r="AD9" s="139"/>
      <c r="AE9" s="133"/>
      <c r="AF9" s="150">
        <f>IF('入力シート'!S14="","",'入力シート'!S14)</f>
      </c>
      <c r="AG9" s="151"/>
      <c r="AH9" s="151"/>
      <c r="AI9" s="151"/>
      <c r="AJ9" s="152"/>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row>
    <row r="10" spans="3:36" ht="22.5" customHeight="1">
      <c r="C10" s="130" t="s">
        <v>26</v>
      </c>
      <c r="D10" s="131"/>
      <c r="E10" s="138">
        <f>IF('入力シート'!G15="","",'入力シート'!G15)</f>
      </c>
      <c r="F10" s="140"/>
      <c r="G10" s="140"/>
      <c r="H10" s="140"/>
      <c r="I10" s="140"/>
      <c r="J10" s="140"/>
      <c r="K10" s="140"/>
      <c r="L10" s="127"/>
      <c r="M10" s="138">
        <f>IF('入力シート'!Q15="","",'入力シート'!Q15)</f>
      </c>
      <c r="N10" s="127"/>
      <c r="O10" s="136">
        <f>IF('入力シート'!X15="","",'入力シート'!AQ15)</f>
      </c>
      <c r="P10" s="136"/>
      <c r="Q10" s="136"/>
      <c r="R10" s="136"/>
      <c r="S10" s="137"/>
      <c r="T10" s="130" t="s">
        <v>36</v>
      </c>
      <c r="U10" s="131"/>
      <c r="V10" s="144">
        <f>IF('入力シート'!G16="","",'入力シート'!G16)</f>
      </c>
      <c r="W10" s="145"/>
      <c r="X10" s="145"/>
      <c r="Y10" s="145"/>
      <c r="Z10" s="145"/>
      <c r="AA10" s="145"/>
      <c r="AB10" s="145"/>
      <c r="AC10" s="131"/>
      <c r="AD10" s="144">
        <f>IF('入力シート'!Q16="","",'入力シート'!Q16)</f>
      </c>
      <c r="AE10" s="131"/>
      <c r="AF10" s="134">
        <f>IF('入力シート'!X16="","",'入力シート'!AQ16)</f>
      </c>
      <c r="AG10" s="134"/>
      <c r="AH10" s="134"/>
      <c r="AI10" s="134"/>
      <c r="AJ10" s="135"/>
    </row>
    <row r="11" spans="1:87" s="76" customFormat="1" ht="22.5" customHeight="1">
      <c r="A11" s="23"/>
      <c r="B11" s="23"/>
      <c r="C11" s="132"/>
      <c r="D11" s="133"/>
      <c r="E11" s="139"/>
      <c r="F11" s="141"/>
      <c r="G11" s="141"/>
      <c r="H11" s="141"/>
      <c r="I11" s="141"/>
      <c r="J11" s="141"/>
      <c r="K11" s="141"/>
      <c r="L11" s="133"/>
      <c r="M11" s="139"/>
      <c r="N11" s="133"/>
      <c r="O11" s="150">
        <f>IF('入力シート'!S15="","",'入力シート'!S15)</f>
      </c>
      <c r="P11" s="151"/>
      <c r="Q11" s="151"/>
      <c r="R11" s="151"/>
      <c r="S11" s="152"/>
      <c r="T11" s="132"/>
      <c r="U11" s="133"/>
      <c r="V11" s="139"/>
      <c r="W11" s="141"/>
      <c r="X11" s="141"/>
      <c r="Y11" s="141"/>
      <c r="Z11" s="141"/>
      <c r="AA11" s="141"/>
      <c r="AB11" s="141"/>
      <c r="AC11" s="133"/>
      <c r="AD11" s="139"/>
      <c r="AE11" s="133"/>
      <c r="AF11" s="155">
        <f>IF('入力シート'!S16="","",'入力シート'!S16)</f>
      </c>
      <c r="AG11" s="156"/>
      <c r="AH11" s="156"/>
      <c r="AI11" s="156"/>
      <c r="AJ11" s="157"/>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row>
    <row r="12" spans="3:36" ht="22.5" customHeight="1">
      <c r="C12" s="130" t="s">
        <v>27</v>
      </c>
      <c r="D12" s="131"/>
      <c r="E12" s="144">
        <f>IF('入力シート'!G17="","",'入力シート'!G17)</f>
      </c>
      <c r="F12" s="145"/>
      <c r="G12" s="145"/>
      <c r="H12" s="145"/>
      <c r="I12" s="145"/>
      <c r="J12" s="145"/>
      <c r="K12" s="145"/>
      <c r="L12" s="131"/>
      <c r="M12" s="144">
        <f>IF('入力シート'!Q17="","",'入力シート'!Q17)</f>
      </c>
      <c r="N12" s="131"/>
      <c r="O12" s="134">
        <f>IF('入力シート'!X17="","",'入力シート'!AQ17)</f>
      </c>
      <c r="P12" s="134"/>
      <c r="Q12" s="134"/>
      <c r="R12" s="134"/>
      <c r="S12" s="135"/>
      <c r="T12" s="130" t="s">
        <v>37</v>
      </c>
      <c r="U12" s="131"/>
      <c r="V12" s="144">
        <f>IF('入力シート'!G18="","",'入力シート'!G18)</f>
      </c>
      <c r="W12" s="145"/>
      <c r="X12" s="145"/>
      <c r="Y12" s="145"/>
      <c r="Z12" s="145"/>
      <c r="AA12" s="145"/>
      <c r="AB12" s="145"/>
      <c r="AC12" s="131"/>
      <c r="AD12" s="144">
        <f>IF('入力シート'!Q18="","",'入力シート'!Q18)</f>
      </c>
      <c r="AE12" s="131"/>
      <c r="AF12" s="134">
        <f>IF('入力シート'!X18="","",'入力シート'!AQ18)</f>
      </c>
      <c r="AG12" s="134"/>
      <c r="AH12" s="134"/>
      <c r="AI12" s="134"/>
      <c r="AJ12" s="135"/>
    </row>
    <row r="13" spans="1:87" s="76" customFormat="1" ht="22.5" customHeight="1">
      <c r="A13" s="23"/>
      <c r="B13" s="23"/>
      <c r="C13" s="132"/>
      <c r="D13" s="133"/>
      <c r="E13" s="139"/>
      <c r="F13" s="141"/>
      <c r="G13" s="141"/>
      <c r="H13" s="141"/>
      <c r="I13" s="141"/>
      <c r="J13" s="141"/>
      <c r="K13" s="141"/>
      <c r="L13" s="133"/>
      <c r="M13" s="139"/>
      <c r="N13" s="133"/>
      <c r="O13" s="155">
        <f>IF('入力シート'!S17="","",'入力シート'!S17)</f>
      </c>
      <c r="P13" s="156"/>
      <c r="Q13" s="156"/>
      <c r="R13" s="156"/>
      <c r="S13" s="157"/>
      <c r="T13" s="132"/>
      <c r="U13" s="133"/>
      <c r="V13" s="139"/>
      <c r="W13" s="141"/>
      <c r="X13" s="141"/>
      <c r="Y13" s="141"/>
      <c r="Z13" s="141"/>
      <c r="AA13" s="141"/>
      <c r="AB13" s="141"/>
      <c r="AC13" s="133"/>
      <c r="AD13" s="139"/>
      <c r="AE13" s="133"/>
      <c r="AF13" s="155">
        <f>IF('入力シート'!S18="","",'入力シート'!S18)</f>
      </c>
      <c r="AG13" s="156"/>
      <c r="AH13" s="156"/>
      <c r="AI13" s="156"/>
      <c r="AJ13" s="157"/>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row>
    <row r="14" spans="3:36" ht="22.5" customHeight="1">
      <c r="C14" s="130" t="s">
        <v>28</v>
      </c>
      <c r="D14" s="131"/>
      <c r="E14" s="144">
        <f>IF('入力シート'!G19="","",'入力シート'!G19)</f>
      </c>
      <c r="F14" s="145"/>
      <c r="G14" s="145"/>
      <c r="H14" s="145"/>
      <c r="I14" s="145"/>
      <c r="J14" s="145"/>
      <c r="K14" s="145"/>
      <c r="L14" s="131"/>
      <c r="M14" s="144">
        <f>IF('入力シート'!Q19="","",'入力シート'!Q19)</f>
      </c>
      <c r="N14" s="131"/>
      <c r="O14" s="134">
        <f>IF('入力シート'!X19="","",'入力シート'!AQ19)</f>
      </c>
      <c r="P14" s="134"/>
      <c r="Q14" s="134"/>
      <c r="R14" s="134"/>
      <c r="S14" s="135"/>
      <c r="T14" s="130" t="s">
        <v>38</v>
      </c>
      <c r="U14" s="131"/>
      <c r="V14" s="144">
        <f>IF('入力シート'!G20="","",'入力シート'!G20)</f>
      </c>
      <c r="W14" s="145"/>
      <c r="X14" s="145"/>
      <c r="Y14" s="145"/>
      <c r="Z14" s="145"/>
      <c r="AA14" s="145"/>
      <c r="AB14" s="145"/>
      <c r="AC14" s="131"/>
      <c r="AD14" s="144">
        <f>IF('入力シート'!Q20="","",'入力シート'!Q20)</f>
      </c>
      <c r="AE14" s="131"/>
      <c r="AF14" s="134">
        <f>IF('入力シート'!X20="","",'入力シート'!AQ20)</f>
      </c>
      <c r="AG14" s="134"/>
      <c r="AH14" s="134"/>
      <c r="AI14" s="134"/>
      <c r="AJ14" s="135"/>
    </row>
    <row r="15" spans="1:87" s="76" customFormat="1" ht="22.5" customHeight="1">
      <c r="A15" s="23"/>
      <c r="B15" s="23"/>
      <c r="C15" s="132"/>
      <c r="D15" s="133"/>
      <c r="E15" s="139"/>
      <c r="F15" s="141"/>
      <c r="G15" s="141"/>
      <c r="H15" s="141"/>
      <c r="I15" s="141"/>
      <c r="J15" s="141"/>
      <c r="K15" s="141"/>
      <c r="L15" s="133"/>
      <c r="M15" s="139"/>
      <c r="N15" s="133"/>
      <c r="O15" s="155">
        <f>IF('入力シート'!S19="","",'入力シート'!S19)</f>
      </c>
      <c r="P15" s="156"/>
      <c r="Q15" s="156"/>
      <c r="R15" s="156"/>
      <c r="S15" s="157"/>
      <c r="T15" s="132"/>
      <c r="U15" s="133"/>
      <c r="V15" s="139"/>
      <c r="W15" s="141"/>
      <c r="X15" s="141"/>
      <c r="Y15" s="141"/>
      <c r="Z15" s="141"/>
      <c r="AA15" s="141"/>
      <c r="AB15" s="141"/>
      <c r="AC15" s="133"/>
      <c r="AD15" s="139"/>
      <c r="AE15" s="133"/>
      <c r="AF15" s="155">
        <f>IF('入力シート'!S20="","",'入力シート'!S20)</f>
      </c>
      <c r="AG15" s="156"/>
      <c r="AH15" s="156"/>
      <c r="AI15" s="156"/>
      <c r="AJ15" s="157"/>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row>
    <row r="16" spans="3:36" ht="22.5" customHeight="1">
      <c r="C16" s="130" t="s">
        <v>134</v>
      </c>
      <c r="D16" s="131"/>
      <c r="E16" s="144">
        <f>IF('入力シート'!G21="","",'入力シート'!G21)</f>
      </c>
      <c r="F16" s="145"/>
      <c r="G16" s="145"/>
      <c r="H16" s="145"/>
      <c r="I16" s="145"/>
      <c r="J16" s="145"/>
      <c r="K16" s="145"/>
      <c r="L16" s="131"/>
      <c r="M16" s="144">
        <f>IF('入力シート'!Q21="","",'入力シート'!Q21)</f>
      </c>
      <c r="N16" s="131"/>
      <c r="O16" s="134">
        <f>IF('入力シート'!X21="","",'入力シート'!AQ21)</f>
      </c>
      <c r="P16" s="134"/>
      <c r="Q16" s="134"/>
      <c r="R16" s="134"/>
      <c r="S16" s="135"/>
      <c r="T16" s="130" t="s">
        <v>135</v>
      </c>
      <c r="U16" s="131"/>
      <c r="V16" s="144">
        <f>IF('入力シート'!G22="","",'入力シート'!G22)</f>
      </c>
      <c r="W16" s="145"/>
      <c r="X16" s="145"/>
      <c r="Y16" s="145"/>
      <c r="Z16" s="145"/>
      <c r="AA16" s="145"/>
      <c r="AB16" s="145"/>
      <c r="AC16" s="131"/>
      <c r="AD16" s="144">
        <f>IF('入力シート'!Q22="","",'入力シート'!Q22)</f>
      </c>
      <c r="AE16" s="131"/>
      <c r="AF16" s="134">
        <f>IF('入力シート'!X22="","",'入力シート'!AQ22)</f>
      </c>
      <c r="AG16" s="134"/>
      <c r="AH16" s="134"/>
      <c r="AI16" s="134"/>
      <c r="AJ16" s="135"/>
    </row>
    <row r="17" spans="1:87" s="76" customFormat="1" ht="22.5" customHeight="1">
      <c r="A17" s="23"/>
      <c r="B17" s="23"/>
      <c r="C17" s="132"/>
      <c r="D17" s="133"/>
      <c r="E17" s="139"/>
      <c r="F17" s="141"/>
      <c r="G17" s="141"/>
      <c r="H17" s="141"/>
      <c r="I17" s="141"/>
      <c r="J17" s="141"/>
      <c r="K17" s="141"/>
      <c r="L17" s="133"/>
      <c r="M17" s="139"/>
      <c r="N17" s="133"/>
      <c r="O17" s="155">
        <f>IF('入力シート'!S21="","",'入力シート'!S21)</f>
      </c>
      <c r="P17" s="156"/>
      <c r="Q17" s="156"/>
      <c r="R17" s="156"/>
      <c r="S17" s="157"/>
      <c r="T17" s="132"/>
      <c r="U17" s="133"/>
      <c r="V17" s="139"/>
      <c r="W17" s="141"/>
      <c r="X17" s="141"/>
      <c r="Y17" s="141"/>
      <c r="Z17" s="141"/>
      <c r="AA17" s="141"/>
      <c r="AB17" s="141"/>
      <c r="AC17" s="133"/>
      <c r="AD17" s="139"/>
      <c r="AE17" s="133"/>
      <c r="AF17" s="155">
        <f>IF('入力シート'!S22="","",'入力シート'!S22)</f>
      </c>
      <c r="AG17" s="156"/>
      <c r="AH17" s="156"/>
      <c r="AI17" s="156"/>
      <c r="AJ17" s="157"/>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row>
    <row r="18" spans="3:36" ht="22.5" customHeight="1">
      <c r="C18" s="130" t="s">
        <v>136</v>
      </c>
      <c r="D18" s="131"/>
      <c r="E18" s="144">
        <f>IF('入力シート'!G23="","",'入力シート'!G23)</f>
      </c>
      <c r="F18" s="145"/>
      <c r="G18" s="145"/>
      <c r="H18" s="145"/>
      <c r="I18" s="145"/>
      <c r="J18" s="145"/>
      <c r="K18" s="145"/>
      <c r="L18" s="131"/>
      <c r="M18" s="144">
        <f>IF('入力シート'!Q23="","",'入力シート'!Q23)</f>
      </c>
      <c r="N18" s="131"/>
      <c r="O18" s="134">
        <f>IF('入力シート'!X23="","",'入力シート'!AQ23)</f>
      </c>
      <c r="P18" s="134"/>
      <c r="Q18" s="134"/>
      <c r="R18" s="134"/>
      <c r="S18" s="135"/>
      <c r="T18" s="130" t="s">
        <v>137</v>
      </c>
      <c r="U18" s="131"/>
      <c r="V18" s="144">
        <f>IF('入力シート'!G24="","",'入力シート'!G24)</f>
      </c>
      <c r="W18" s="145"/>
      <c r="X18" s="145"/>
      <c r="Y18" s="145"/>
      <c r="Z18" s="145"/>
      <c r="AA18" s="145"/>
      <c r="AB18" s="145"/>
      <c r="AC18" s="131"/>
      <c r="AD18" s="144">
        <f>IF('入力シート'!Q24="","",'入力シート'!Q24)</f>
      </c>
      <c r="AE18" s="131"/>
      <c r="AF18" s="134">
        <f>IF('入力シート'!X24="","",'入力シート'!AQ24)</f>
      </c>
      <c r="AG18" s="134"/>
      <c r="AH18" s="134"/>
      <c r="AI18" s="134"/>
      <c r="AJ18" s="135"/>
    </row>
    <row r="19" spans="1:87" s="76" customFormat="1" ht="22.5" customHeight="1">
      <c r="A19" s="23"/>
      <c r="B19" s="23"/>
      <c r="C19" s="132"/>
      <c r="D19" s="133"/>
      <c r="E19" s="139"/>
      <c r="F19" s="141"/>
      <c r="G19" s="141"/>
      <c r="H19" s="141"/>
      <c r="I19" s="141"/>
      <c r="J19" s="141"/>
      <c r="K19" s="141"/>
      <c r="L19" s="133"/>
      <c r="M19" s="139"/>
      <c r="N19" s="133"/>
      <c r="O19" s="155">
        <f>IF('入力シート'!S23="","",'入力シート'!S23)</f>
      </c>
      <c r="P19" s="156"/>
      <c r="Q19" s="156"/>
      <c r="R19" s="156"/>
      <c r="S19" s="157"/>
      <c r="T19" s="132"/>
      <c r="U19" s="133"/>
      <c r="V19" s="139"/>
      <c r="W19" s="141"/>
      <c r="X19" s="141"/>
      <c r="Y19" s="141"/>
      <c r="Z19" s="141"/>
      <c r="AA19" s="141"/>
      <c r="AB19" s="141"/>
      <c r="AC19" s="133"/>
      <c r="AD19" s="139"/>
      <c r="AE19" s="133"/>
      <c r="AF19" s="155">
        <f>IF('入力シート'!S24="","",'入力シート'!S24)</f>
      </c>
      <c r="AG19" s="156"/>
      <c r="AH19" s="156"/>
      <c r="AI19" s="156"/>
      <c r="AJ19" s="157"/>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row>
    <row r="20" spans="3:36" ht="22.5" customHeight="1">
      <c r="C20" s="130" t="s">
        <v>138</v>
      </c>
      <c r="D20" s="131"/>
      <c r="E20" s="144">
        <f>IF('入力シート'!G25="","",'入力シート'!G25)</f>
      </c>
      <c r="F20" s="145"/>
      <c r="G20" s="145"/>
      <c r="H20" s="145"/>
      <c r="I20" s="145"/>
      <c r="J20" s="145"/>
      <c r="K20" s="145"/>
      <c r="L20" s="131"/>
      <c r="M20" s="144">
        <f>IF('入力シート'!Q25="","",'入力シート'!Q25)</f>
      </c>
      <c r="N20" s="131"/>
      <c r="O20" s="134">
        <f>IF('入力シート'!X25="","",'入力シート'!AQ25)</f>
      </c>
      <c r="P20" s="134"/>
      <c r="Q20" s="134"/>
      <c r="R20" s="134"/>
      <c r="S20" s="135"/>
      <c r="T20" s="130" t="s">
        <v>139</v>
      </c>
      <c r="U20" s="131"/>
      <c r="V20" s="144">
        <f>IF('入力シート'!G26="","",'入力シート'!G26)</f>
      </c>
      <c r="W20" s="145"/>
      <c r="X20" s="145"/>
      <c r="Y20" s="145"/>
      <c r="Z20" s="145"/>
      <c r="AA20" s="145"/>
      <c r="AB20" s="145"/>
      <c r="AC20" s="131"/>
      <c r="AD20" s="144">
        <f>IF('入力シート'!Q26="","",'入力シート'!Q26)</f>
      </c>
      <c r="AE20" s="131"/>
      <c r="AF20" s="134">
        <f>IF('入力シート'!X26="","",'入力シート'!AQ26)</f>
      </c>
      <c r="AG20" s="134"/>
      <c r="AH20" s="134"/>
      <c r="AI20" s="134"/>
      <c r="AJ20" s="135"/>
    </row>
    <row r="21" spans="1:87" s="76" customFormat="1" ht="22.5" customHeight="1">
      <c r="A21" s="23"/>
      <c r="B21" s="23"/>
      <c r="C21" s="132"/>
      <c r="D21" s="133"/>
      <c r="E21" s="139"/>
      <c r="F21" s="141"/>
      <c r="G21" s="141"/>
      <c r="H21" s="141"/>
      <c r="I21" s="141"/>
      <c r="J21" s="141"/>
      <c r="K21" s="141"/>
      <c r="L21" s="133"/>
      <c r="M21" s="139"/>
      <c r="N21" s="133"/>
      <c r="O21" s="155">
        <f>IF('入力シート'!S25="","",'入力シート'!S25)</f>
      </c>
      <c r="P21" s="156"/>
      <c r="Q21" s="156"/>
      <c r="R21" s="156"/>
      <c r="S21" s="157"/>
      <c r="T21" s="132"/>
      <c r="U21" s="133"/>
      <c r="V21" s="139"/>
      <c r="W21" s="141"/>
      <c r="X21" s="141"/>
      <c r="Y21" s="141"/>
      <c r="Z21" s="141"/>
      <c r="AA21" s="141"/>
      <c r="AB21" s="141"/>
      <c r="AC21" s="133"/>
      <c r="AD21" s="139"/>
      <c r="AE21" s="133"/>
      <c r="AF21" s="155">
        <f>IF('入力シート'!S26="","",'入力シート'!S26)</f>
      </c>
      <c r="AG21" s="156"/>
      <c r="AH21" s="156"/>
      <c r="AI21" s="156"/>
      <c r="AJ21" s="157"/>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row>
    <row r="22" spans="3:36" ht="22.5" customHeight="1">
      <c r="C22" s="130" t="s">
        <v>140</v>
      </c>
      <c r="D22" s="131"/>
      <c r="E22" s="144">
        <f>IF('入力シート'!G27="","",'入力シート'!G27)</f>
      </c>
      <c r="F22" s="145"/>
      <c r="G22" s="145"/>
      <c r="H22" s="145"/>
      <c r="I22" s="145"/>
      <c r="J22" s="145"/>
      <c r="K22" s="145"/>
      <c r="L22" s="131"/>
      <c r="M22" s="144">
        <f>IF('入力シート'!Q27="","",'入力シート'!Q27)</f>
      </c>
      <c r="N22" s="131"/>
      <c r="O22" s="134">
        <f>IF('入力シート'!X27="","",'入力シート'!AQ27)</f>
      </c>
      <c r="P22" s="134"/>
      <c r="Q22" s="134"/>
      <c r="R22" s="134"/>
      <c r="S22" s="135"/>
      <c r="T22" s="130" t="s">
        <v>141</v>
      </c>
      <c r="U22" s="131"/>
      <c r="V22" s="144">
        <f>IF('入力シート'!G28="","",'入力シート'!G28)</f>
      </c>
      <c r="W22" s="145"/>
      <c r="X22" s="145"/>
      <c r="Y22" s="145"/>
      <c r="Z22" s="145"/>
      <c r="AA22" s="145"/>
      <c r="AB22" s="145"/>
      <c r="AC22" s="131"/>
      <c r="AD22" s="144">
        <f>IF('入力シート'!Q28="","",'入力シート'!Q28)</f>
      </c>
      <c r="AE22" s="131"/>
      <c r="AF22" s="134">
        <f>IF('入力シート'!X28="","",'入力シート'!AQ28)</f>
      </c>
      <c r="AG22" s="134"/>
      <c r="AH22" s="134"/>
      <c r="AI22" s="134"/>
      <c r="AJ22" s="135"/>
    </row>
    <row r="23" spans="1:87" s="76" customFormat="1" ht="22.5" customHeight="1">
      <c r="A23" s="23"/>
      <c r="B23" s="23"/>
      <c r="C23" s="132"/>
      <c r="D23" s="133"/>
      <c r="E23" s="139"/>
      <c r="F23" s="141"/>
      <c r="G23" s="141"/>
      <c r="H23" s="141"/>
      <c r="I23" s="141"/>
      <c r="J23" s="141"/>
      <c r="K23" s="141"/>
      <c r="L23" s="133"/>
      <c r="M23" s="139"/>
      <c r="N23" s="133"/>
      <c r="O23" s="155">
        <f>IF('入力シート'!S27="","",'入力シート'!S27)</f>
      </c>
      <c r="P23" s="156"/>
      <c r="Q23" s="156"/>
      <c r="R23" s="156"/>
      <c r="S23" s="157"/>
      <c r="T23" s="132"/>
      <c r="U23" s="133"/>
      <c r="V23" s="139"/>
      <c r="W23" s="141"/>
      <c r="X23" s="141"/>
      <c r="Y23" s="141"/>
      <c r="Z23" s="141"/>
      <c r="AA23" s="141"/>
      <c r="AB23" s="141"/>
      <c r="AC23" s="133"/>
      <c r="AD23" s="139"/>
      <c r="AE23" s="133"/>
      <c r="AF23" s="155">
        <f>IF('入力シート'!S28="","",'入力シート'!S28)</f>
      </c>
      <c r="AG23" s="156"/>
      <c r="AH23" s="156"/>
      <c r="AI23" s="156"/>
      <c r="AJ23" s="157"/>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row>
    <row r="24" spans="3:36" ht="22.5" customHeight="1">
      <c r="C24" s="130" t="s">
        <v>142</v>
      </c>
      <c r="D24" s="131"/>
      <c r="E24" s="144">
        <f>IF('入力シート'!G29="","",'入力シート'!G29)</f>
      </c>
      <c r="F24" s="145"/>
      <c r="G24" s="145"/>
      <c r="H24" s="145"/>
      <c r="I24" s="145"/>
      <c r="J24" s="145"/>
      <c r="K24" s="145"/>
      <c r="L24" s="131"/>
      <c r="M24" s="144">
        <f>IF('入力シート'!Q29="","",'入力シート'!Q29)</f>
      </c>
      <c r="N24" s="131"/>
      <c r="O24" s="134">
        <f>IF('入力シート'!X29="","",'入力シート'!AQ29)</f>
      </c>
      <c r="P24" s="134"/>
      <c r="Q24" s="134"/>
      <c r="R24" s="134"/>
      <c r="S24" s="135"/>
      <c r="T24" s="130" t="s">
        <v>143</v>
      </c>
      <c r="U24" s="131"/>
      <c r="V24" s="144">
        <f>IF('入力シート'!G30="","",'入力シート'!G30)</f>
      </c>
      <c r="W24" s="145"/>
      <c r="X24" s="145"/>
      <c r="Y24" s="145"/>
      <c r="Z24" s="145"/>
      <c r="AA24" s="145"/>
      <c r="AB24" s="145"/>
      <c r="AC24" s="131"/>
      <c r="AD24" s="144">
        <f>IF('入力シート'!Q30="","",'入力シート'!Q30)</f>
      </c>
      <c r="AE24" s="131"/>
      <c r="AF24" s="134">
        <f>IF('入力シート'!X30="","",'入力シート'!AQ30)</f>
      </c>
      <c r="AG24" s="134"/>
      <c r="AH24" s="134"/>
      <c r="AI24" s="134"/>
      <c r="AJ24" s="135"/>
    </row>
    <row r="25" spans="1:87" s="76" customFormat="1" ht="22.5" customHeight="1">
      <c r="A25" s="23"/>
      <c r="B25" s="23"/>
      <c r="C25" s="132"/>
      <c r="D25" s="133"/>
      <c r="E25" s="139"/>
      <c r="F25" s="141"/>
      <c r="G25" s="141"/>
      <c r="H25" s="141"/>
      <c r="I25" s="141"/>
      <c r="J25" s="141"/>
      <c r="K25" s="141"/>
      <c r="L25" s="133"/>
      <c r="M25" s="139"/>
      <c r="N25" s="133"/>
      <c r="O25" s="155">
        <f>IF('入力シート'!S29="","",'入力シート'!S29)</f>
      </c>
      <c r="P25" s="156"/>
      <c r="Q25" s="156"/>
      <c r="R25" s="156"/>
      <c r="S25" s="157"/>
      <c r="T25" s="132"/>
      <c r="U25" s="133"/>
      <c r="V25" s="139"/>
      <c r="W25" s="141"/>
      <c r="X25" s="141"/>
      <c r="Y25" s="141"/>
      <c r="Z25" s="141"/>
      <c r="AA25" s="141"/>
      <c r="AB25" s="141"/>
      <c r="AC25" s="133"/>
      <c r="AD25" s="139"/>
      <c r="AE25" s="133"/>
      <c r="AF25" s="155">
        <f>IF('入力シート'!S30="","",'入力シート'!S30)</f>
      </c>
      <c r="AG25" s="156"/>
      <c r="AH25" s="156"/>
      <c r="AI25" s="156"/>
      <c r="AJ25" s="157"/>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row>
    <row r="26" spans="1:87" s="76" customFormat="1" ht="22.5" customHeight="1">
      <c r="A26" s="23"/>
      <c r="B26" s="23"/>
      <c r="C26" s="168" t="s">
        <v>167</v>
      </c>
      <c r="D26" s="169"/>
      <c r="E26" s="144">
        <f>IF('入力シート'!G31="","",'入力シート'!G31)</f>
      </c>
      <c r="F26" s="145"/>
      <c r="G26" s="145"/>
      <c r="H26" s="145"/>
      <c r="I26" s="145"/>
      <c r="J26" s="145"/>
      <c r="K26" s="145"/>
      <c r="L26" s="131"/>
      <c r="M26" s="144">
        <f>IF('入力シート'!Q31="","",'入力シート'!Q31)</f>
      </c>
      <c r="N26" s="131"/>
      <c r="O26" s="134">
        <f>IF('入力シート'!X31="","",'入力シート'!AQ31)</f>
      </c>
      <c r="P26" s="134"/>
      <c r="Q26" s="134"/>
      <c r="R26" s="134"/>
      <c r="S26" s="135"/>
      <c r="T26" s="161" t="s">
        <v>144</v>
      </c>
      <c r="U26" s="162"/>
      <c r="V26" s="144">
        <f>IF('入力シート'!G32="","",'入力シート'!G32)</f>
      </c>
      <c r="W26" s="145"/>
      <c r="X26" s="145"/>
      <c r="Y26" s="145"/>
      <c r="Z26" s="145"/>
      <c r="AA26" s="145"/>
      <c r="AB26" s="145"/>
      <c r="AC26" s="131"/>
      <c r="AD26" s="144">
        <f>IF('入力シート'!Q32="","",'入力シート'!Q32)</f>
      </c>
      <c r="AE26" s="131"/>
      <c r="AF26" s="134">
        <f>IF('入力シート'!X32="","",'入力シート'!AQ32)</f>
      </c>
      <c r="AG26" s="134"/>
      <c r="AH26" s="134"/>
      <c r="AI26" s="134"/>
      <c r="AJ26" s="135"/>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row>
    <row r="27" spans="3:36" ht="22.5" customHeight="1">
      <c r="C27" s="170"/>
      <c r="D27" s="171"/>
      <c r="E27" s="165"/>
      <c r="F27" s="166"/>
      <c r="G27" s="166"/>
      <c r="H27" s="166"/>
      <c r="I27" s="166"/>
      <c r="J27" s="166"/>
      <c r="K27" s="166"/>
      <c r="L27" s="167"/>
      <c r="M27" s="165"/>
      <c r="N27" s="167"/>
      <c r="O27" s="158">
        <f>IF('入力シート'!S31="","",'入力シート'!S31)</f>
      </c>
      <c r="P27" s="159"/>
      <c r="Q27" s="159"/>
      <c r="R27" s="159"/>
      <c r="S27" s="160"/>
      <c r="T27" s="163"/>
      <c r="U27" s="164"/>
      <c r="V27" s="165"/>
      <c r="W27" s="166"/>
      <c r="X27" s="166"/>
      <c r="Y27" s="166"/>
      <c r="Z27" s="166"/>
      <c r="AA27" s="166"/>
      <c r="AB27" s="166"/>
      <c r="AC27" s="167"/>
      <c r="AD27" s="165"/>
      <c r="AE27" s="167"/>
      <c r="AF27" s="158">
        <f>IF('入力シート'!S32="","",'入力シート'!S32)</f>
      </c>
      <c r="AG27" s="159"/>
      <c r="AH27" s="159"/>
      <c r="AI27" s="159"/>
      <c r="AJ27" s="160"/>
    </row>
    <row r="28" spans="1:87" s="79" customFormat="1" ht="21.75" customHeight="1">
      <c r="A28" s="23"/>
      <c r="B28" s="23"/>
      <c r="C28" s="168" t="s">
        <v>198</v>
      </c>
      <c r="D28" s="169"/>
      <c r="E28" s="144">
        <f>IF('入力シート'!G33="","",'入力シート'!G33)</f>
      </c>
      <c r="F28" s="145"/>
      <c r="G28" s="145"/>
      <c r="H28" s="145"/>
      <c r="I28" s="145"/>
      <c r="J28" s="145"/>
      <c r="K28" s="145"/>
      <c r="L28" s="131"/>
      <c r="M28" s="144">
        <f>IF('入力シート'!Q33="","",'入力シート'!Q33)</f>
      </c>
      <c r="N28" s="131"/>
      <c r="O28" s="134">
        <f>IF('入力シート'!X33="","",'入力シート'!AQ33)</f>
      </c>
      <c r="P28" s="134"/>
      <c r="Q28" s="134"/>
      <c r="R28" s="134"/>
      <c r="S28" s="135"/>
      <c r="T28" s="161" t="s">
        <v>199</v>
      </c>
      <c r="U28" s="162"/>
      <c r="V28" s="144">
        <f>IF('入力シート'!G34="","",'入力シート'!G34)</f>
      </c>
      <c r="W28" s="145"/>
      <c r="X28" s="145"/>
      <c r="Y28" s="145"/>
      <c r="Z28" s="145"/>
      <c r="AA28" s="145"/>
      <c r="AB28" s="145"/>
      <c r="AC28" s="131"/>
      <c r="AD28" s="144">
        <f>IF('入力シート'!Q34="","",'入力シート'!Q34)</f>
      </c>
      <c r="AE28" s="131"/>
      <c r="AF28" s="134">
        <f>IF('入力シート'!X34="","",'入力シート'!AQ34)</f>
      </c>
      <c r="AG28" s="134"/>
      <c r="AH28" s="134"/>
      <c r="AI28" s="134"/>
      <c r="AJ28" s="135"/>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row>
    <row r="29" spans="3:36" ht="21.75" customHeight="1" thickBot="1">
      <c r="C29" s="172"/>
      <c r="D29" s="173"/>
      <c r="E29" s="142"/>
      <c r="F29" s="143"/>
      <c r="G29" s="143"/>
      <c r="H29" s="143"/>
      <c r="I29" s="143"/>
      <c r="J29" s="143"/>
      <c r="K29" s="143"/>
      <c r="L29" s="129"/>
      <c r="M29" s="142"/>
      <c r="N29" s="129"/>
      <c r="O29" s="146">
        <f>IF('入力シート'!S33="","",'入力シート'!S33)</f>
      </c>
      <c r="P29" s="147"/>
      <c r="Q29" s="147"/>
      <c r="R29" s="147"/>
      <c r="S29" s="174"/>
      <c r="T29" s="175"/>
      <c r="U29" s="176"/>
      <c r="V29" s="142"/>
      <c r="W29" s="143"/>
      <c r="X29" s="143"/>
      <c r="Y29" s="143"/>
      <c r="Z29" s="143"/>
      <c r="AA29" s="143"/>
      <c r="AB29" s="143"/>
      <c r="AC29" s="129"/>
      <c r="AD29" s="142"/>
      <c r="AE29" s="129"/>
      <c r="AF29" s="146">
        <f>IF('入力シート'!S34="","",'入力シート'!S34)</f>
      </c>
      <c r="AG29" s="147"/>
      <c r="AH29" s="147"/>
      <c r="AI29" s="147"/>
      <c r="AJ29" s="174"/>
    </row>
    <row r="30" spans="3:36" ht="34.5" customHeight="1">
      <c r="C30" s="19"/>
      <c r="D30" s="125" t="s">
        <v>60</v>
      </c>
      <c r="E30" s="125"/>
      <c r="F30" s="125">
        <f>M3</f>
        <v>30</v>
      </c>
      <c r="G30" s="125"/>
      <c r="H30" s="19" t="s">
        <v>195</v>
      </c>
      <c r="I30" s="125">
        <f>'入力シート'!E35</f>
        <v>0</v>
      </c>
      <c r="J30" s="125"/>
      <c r="K30" s="125" t="s">
        <v>11</v>
      </c>
      <c r="L30" s="125"/>
      <c r="M30" s="125">
        <f>'入力シート'!I35</f>
        <v>0</v>
      </c>
      <c r="N30" s="125"/>
      <c r="O30" s="125" t="s">
        <v>12</v>
      </c>
      <c r="P30" s="125"/>
      <c r="Q30" s="21"/>
      <c r="R30" s="21"/>
      <c r="S30" s="21"/>
      <c r="T30" s="21"/>
      <c r="U30" s="21"/>
      <c r="V30" s="21"/>
      <c r="W30" s="21"/>
      <c r="X30" s="21"/>
      <c r="Y30" s="21"/>
      <c r="Z30" s="21"/>
      <c r="AA30" s="21"/>
      <c r="AB30" s="21"/>
      <c r="AC30" s="21"/>
      <c r="AD30" s="21"/>
      <c r="AE30" s="21"/>
      <c r="AF30" s="21"/>
      <c r="AG30" s="21"/>
      <c r="AH30" s="21"/>
      <c r="AI30" s="21"/>
      <c r="AJ30" s="21"/>
    </row>
    <row r="31" spans="3:36" ht="15" customHeight="1">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row>
    <row r="32" spans="3:36" ht="32.25" customHeight="1">
      <c r="C32" s="19"/>
      <c r="D32" s="19"/>
      <c r="E32" s="19"/>
      <c r="F32" s="19"/>
      <c r="G32" s="19"/>
      <c r="H32" s="19"/>
      <c r="I32" s="19"/>
      <c r="J32" s="153" t="s">
        <v>33</v>
      </c>
      <c r="K32" s="153"/>
      <c r="L32" s="153"/>
      <c r="M32" s="153"/>
      <c r="N32" s="153"/>
      <c r="O32" s="153"/>
      <c r="P32" s="154">
        <f>'入力シート'!E51</f>
        <v>0</v>
      </c>
      <c r="Q32" s="154"/>
      <c r="R32" s="154"/>
      <c r="S32" s="154"/>
      <c r="T32" s="154"/>
      <c r="U32" s="154"/>
      <c r="V32" s="154"/>
      <c r="W32" s="154"/>
      <c r="X32" s="154"/>
      <c r="Y32" s="154"/>
      <c r="Z32" s="154"/>
      <c r="AA32" s="22"/>
      <c r="AB32" s="141" t="s">
        <v>34</v>
      </c>
      <c r="AC32" s="141"/>
      <c r="AD32" s="141"/>
      <c r="AE32" s="141"/>
      <c r="AF32" s="22"/>
      <c r="AG32" s="141"/>
      <c r="AH32" s="141"/>
      <c r="AI32" s="141"/>
      <c r="AJ32" s="141"/>
    </row>
    <row r="33" spans="3:36" ht="15" customHeight="1">
      <c r="C33" s="19"/>
      <c r="D33" s="19"/>
      <c r="E33" s="19"/>
      <c r="F33" s="19"/>
      <c r="G33" s="19"/>
      <c r="H33" s="19"/>
      <c r="I33" s="19"/>
      <c r="J33" s="153"/>
      <c r="K33" s="153"/>
      <c r="L33" s="153"/>
      <c r="M33" s="153"/>
      <c r="N33" s="153"/>
      <c r="O33" s="153"/>
      <c r="P33" s="19"/>
      <c r="Q33" s="19"/>
      <c r="R33" s="19"/>
      <c r="S33" s="19"/>
      <c r="T33" s="19"/>
      <c r="U33" s="19"/>
      <c r="V33" s="19"/>
      <c r="W33" s="19"/>
      <c r="X33" s="19"/>
      <c r="Y33" s="19"/>
      <c r="Z33" s="19"/>
      <c r="AA33" s="19"/>
      <c r="AB33" s="19"/>
      <c r="AC33" s="19"/>
      <c r="AD33" s="19"/>
      <c r="AE33" s="19"/>
      <c r="AF33" s="19"/>
      <c r="AG33" s="19"/>
      <c r="AH33" s="19"/>
      <c r="AI33" s="19"/>
      <c r="AJ33" s="19"/>
    </row>
    <row r="34" s="23" customFormat="1" ht="19.5" customHeight="1"/>
    <row r="35" s="23" customFormat="1" ht="19.5" customHeight="1"/>
    <row r="36" s="23" customFormat="1" ht="19.5" customHeight="1"/>
    <row r="37" s="23" customFormat="1" ht="19.5" customHeight="1"/>
    <row r="38" s="23" customFormat="1" ht="19.5" customHeight="1"/>
    <row r="39" s="23" customFormat="1" ht="19.5" customHeight="1"/>
    <row r="40" s="23" customFormat="1" ht="19.5" customHeight="1"/>
    <row r="41" s="23" customFormat="1" ht="19.5" customHeight="1"/>
    <row r="42" s="23" customFormat="1" ht="19.5" customHeight="1"/>
    <row r="43" s="23" customFormat="1" ht="19.5" customHeight="1"/>
    <row r="44" s="23" customFormat="1" ht="19.5" customHeight="1"/>
    <row r="45" s="23" customFormat="1" ht="19.5" customHeight="1"/>
    <row r="46" s="23" customFormat="1" ht="19.5" customHeight="1"/>
    <row r="47" s="23" customFormat="1" ht="19.5" customHeight="1"/>
    <row r="48" s="23" customFormat="1" ht="19.5" customHeight="1"/>
    <row r="49" s="23" customFormat="1" ht="19.5" customHeight="1"/>
    <row r="50" s="23" customFormat="1" ht="19.5" customHeight="1"/>
    <row r="51" s="23" customFormat="1" ht="19.5" customHeight="1"/>
    <row r="52" s="23" customFormat="1" ht="19.5" customHeight="1"/>
    <row r="53" s="23" customFormat="1" ht="19.5" customHeight="1"/>
    <row r="54" s="23" customFormat="1" ht="19.5" customHeight="1"/>
    <row r="55" s="23" customFormat="1" ht="19.5" customHeight="1"/>
    <row r="56" s="23" customFormat="1" ht="19.5" customHeight="1"/>
    <row r="57" s="23" customFormat="1" ht="19.5" customHeight="1"/>
    <row r="58" s="23" customFormat="1" ht="19.5" customHeight="1"/>
    <row r="59" s="23" customFormat="1" ht="19.5" customHeight="1"/>
    <row r="60" s="23" customFormat="1" ht="19.5" customHeight="1"/>
    <row r="61" s="23" customFormat="1" ht="19.5" customHeight="1"/>
    <row r="62" s="23" customFormat="1" ht="19.5" customHeight="1"/>
    <row r="63" s="23" customFormat="1" ht="19.5" customHeight="1"/>
    <row r="64" s="23" customFormat="1" ht="19.5" customHeight="1"/>
    <row r="65" s="23" customFormat="1" ht="19.5" customHeight="1"/>
    <row r="66" s="23" customFormat="1" ht="19.5" customHeight="1"/>
    <row r="67" s="23" customFormat="1" ht="19.5" customHeight="1"/>
    <row r="68" s="23" customFormat="1" ht="19.5" customHeight="1"/>
    <row r="69" s="23" customFormat="1" ht="19.5" customHeight="1"/>
    <row r="70" s="23" customFormat="1" ht="19.5" customHeight="1"/>
    <row r="71" s="23" customFormat="1" ht="19.5" customHeight="1"/>
    <row r="72" s="23" customFormat="1" ht="19.5" customHeight="1"/>
    <row r="73" s="23" customFormat="1" ht="19.5" customHeight="1"/>
    <row r="74" s="23" customFormat="1" ht="19.5" customHeight="1"/>
    <row r="75" s="23" customFormat="1" ht="19.5" customHeight="1"/>
    <row r="76" s="23" customFormat="1" ht="19.5" customHeight="1"/>
    <row r="77" s="23" customFormat="1" ht="19.5" customHeight="1"/>
    <row r="78" s="23" customFormat="1" ht="19.5" customHeight="1"/>
    <row r="79" s="23" customFormat="1" ht="19.5" customHeight="1"/>
    <row r="80" s="23" customFormat="1" ht="19.5" customHeight="1"/>
    <row r="81" s="23" customFormat="1" ht="19.5" customHeight="1"/>
    <row r="82" s="23" customFormat="1" ht="19.5" customHeight="1"/>
    <row r="83" s="23" customFormat="1" ht="19.5" customHeight="1"/>
    <row r="84" s="23" customFormat="1" ht="19.5" customHeight="1"/>
    <row r="85" s="23" customFormat="1" ht="19.5" customHeight="1"/>
    <row r="86" s="23" customFormat="1" ht="19.5" customHeight="1"/>
    <row r="87" s="23" customFormat="1" ht="19.5" customHeight="1"/>
    <row r="88" s="23" customFormat="1" ht="19.5" customHeight="1"/>
    <row r="89" s="23" customFormat="1" ht="19.5" customHeight="1"/>
    <row r="90" s="23" customFormat="1" ht="19.5" customHeight="1"/>
    <row r="91" s="23" customFormat="1" ht="19.5" customHeight="1"/>
    <row r="92" s="23" customFormat="1" ht="19.5" customHeight="1"/>
    <row r="93" s="23" customFormat="1" ht="19.5" customHeight="1"/>
    <row r="94" s="23" customFormat="1" ht="19.5" customHeight="1"/>
    <row r="95" s="23" customFormat="1" ht="19.5" customHeight="1"/>
    <row r="96" s="23" customFormat="1" ht="19.5" customHeight="1"/>
    <row r="97" s="23" customFormat="1" ht="19.5" customHeight="1"/>
    <row r="98" s="23" customFormat="1" ht="19.5" customHeight="1"/>
    <row r="99" s="23" customFormat="1" ht="19.5" customHeight="1"/>
    <row r="100" s="23" customFormat="1" ht="19.5" customHeight="1"/>
    <row r="101" s="23" customFormat="1" ht="19.5" customHeight="1"/>
    <row r="102" s="23" customFormat="1" ht="19.5" customHeight="1"/>
    <row r="103" s="23" customFormat="1" ht="19.5" customHeight="1"/>
    <row r="104" s="23" customFormat="1" ht="19.5" customHeight="1"/>
    <row r="105" s="23" customFormat="1" ht="19.5" customHeight="1"/>
    <row r="106" s="23" customFormat="1" ht="19.5" customHeight="1"/>
    <row r="107" s="23" customFormat="1" ht="19.5" customHeight="1"/>
    <row r="108" s="23" customFormat="1" ht="19.5" customHeight="1"/>
    <row r="109" s="23" customFormat="1" ht="19.5" customHeight="1"/>
    <row r="110" s="23" customFormat="1" ht="19.5" customHeight="1"/>
    <row r="111" s="23" customFormat="1" ht="19.5" customHeight="1"/>
    <row r="112" s="23" customFormat="1" ht="19.5" customHeight="1"/>
    <row r="113" s="23" customFormat="1" ht="19.5" customHeight="1"/>
    <row r="114" s="23" customFormat="1" ht="19.5" customHeight="1"/>
    <row r="115" s="23" customFormat="1" ht="19.5" customHeight="1"/>
    <row r="116" s="23" customFormat="1" ht="19.5" customHeight="1"/>
    <row r="117" s="23" customFormat="1" ht="19.5" customHeight="1"/>
    <row r="118" s="23" customFormat="1" ht="19.5" customHeight="1"/>
    <row r="119" s="23" customFormat="1" ht="19.5" customHeight="1"/>
    <row r="120" s="23" customFormat="1" ht="19.5" customHeight="1"/>
    <row r="121" s="23" customFormat="1" ht="19.5" customHeight="1"/>
    <row r="122" s="23" customFormat="1" ht="19.5" customHeight="1"/>
    <row r="123" s="23" customFormat="1" ht="19.5" customHeight="1"/>
    <row r="124" s="23" customFormat="1" ht="19.5" customHeight="1"/>
    <row r="125" s="23" customFormat="1" ht="19.5" customHeight="1"/>
    <row r="126" s="23" customFormat="1" ht="19.5" customHeight="1"/>
    <row r="127" s="23" customFormat="1" ht="19.5" customHeight="1"/>
    <row r="128" s="23" customFormat="1" ht="19.5" customHeight="1"/>
    <row r="129" s="23" customFormat="1" ht="19.5" customHeight="1"/>
    <row r="130" s="23" customFormat="1" ht="19.5" customHeight="1"/>
    <row r="131" s="23" customFormat="1" ht="19.5" customHeight="1"/>
    <row r="132" s="23" customFormat="1" ht="19.5" customHeight="1"/>
    <row r="133" s="23" customFormat="1" ht="19.5" customHeight="1"/>
    <row r="134" s="23" customFormat="1" ht="19.5" customHeight="1"/>
    <row r="135" s="23" customFormat="1" ht="19.5" customHeight="1"/>
    <row r="136" s="23" customFormat="1" ht="19.5" customHeight="1"/>
    <row r="137" s="23" customFormat="1" ht="19.5" customHeight="1"/>
    <row r="138" s="23" customFormat="1" ht="19.5" customHeight="1"/>
    <row r="139" s="23" customFormat="1" ht="19.5" customHeight="1"/>
    <row r="140" s="23" customFormat="1" ht="19.5" customHeight="1"/>
    <row r="141" s="23" customFormat="1" ht="19.5" customHeight="1"/>
    <row r="142" s="23" customFormat="1" ht="19.5" customHeight="1"/>
    <row r="143" s="23" customFormat="1" ht="19.5" customHeight="1"/>
    <row r="144" s="23" customFormat="1" ht="19.5" customHeight="1"/>
    <row r="145" s="23" customFormat="1" ht="19.5" customHeight="1"/>
    <row r="146" s="23" customFormat="1" ht="19.5" customHeight="1"/>
    <row r="147" s="23" customFormat="1" ht="19.5" customHeight="1"/>
    <row r="148" s="23" customFormat="1" ht="19.5" customHeight="1"/>
    <row r="149" s="23" customFormat="1" ht="19.5" customHeight="1"/>
    <row r="150" s="23" customFormat="1" ht="19.5" customHeight="1"/>
    <row r="151" s="23" customFormat="1" ht="19.5" customHeight="1"/>
    <row r="152" s="23" customFormat="1" ht="19.5" customHeight="1"/>
    <row r="153" s="23" customFormat="1" ht="19.5" customHeight="1"/>
    <row r="154" s="23" customFormat="1" ht="19.5" customHeight="1"/>
    <row r="155" s="23" customFormat="1" ht="19.5" customHeight="1"/>
    <row r="156" s="23" customFormat="1" ht="19.5" customHeight="1"/>
    <row r="157" s="23" customFormat="1" ht="19.5" customHeight="1"/>
    <row r="158" s="23" customFormat="1" ht="19.5" customHeight="1"/>
    <row r="159" s="23" customFormat="1" ht="19.5" customHeight="1"/>
    <row r="160" s="23" customFormat="1" ht="19.5" customHeight="1"/>
    <row r="161" s="23" customFormat="1" ht="19.5" customHeight="1"/>
    <row r="162" s="23" customFormat="1" ht="19.5" customHeight="1"/>
    <row r="163" s="23" customFormat="1" ht="19.5" customHeight="1"/>
    <row r="164" s="23" customFormat="1" ht="19.5" customHeight="1"/>
    <row r="165" s="23" customFormat="1" ht="19.5" customHeight="1"/>
    <row r="166" s="23" customFormat="1" ht="19.5" customHeight="1"/>
    <row r="167" s="23" customFormat="1" ht="19.5" customHeight="1"/>
    <row r="168" s="23" customFormat="1" ht="19.5" customHeight="1"/>
    <row r="169" s="23" customFormat="1" ht="19.5" customHeight="1"/>
    <row r="170" s="23" customFormat="1" ht="19.5" customHeight="1"/>
    <row r="171" s="23" customFormat="1" ht="19.5" customHeight="1"/>
    <row r="172" s="23" customFormat="1" ht="19.5" customHeight="1"/>
    <row r="173" s="23" customFormat="1" ht="19.5" customHeight="1"/>
    <row r="174" s="23" customFormat="1" ht="19.5" customHeight="1"/>
    <row r="175" s="23" customFormat="1" ht="19.5" customHeight="1"/>
    <row r="176" s="23" customFormat="1" ht="19.5" customHeight="1"/>
    <row r="177" s="23" customFormat="1" ht="19.5" customHeight="1"/>
    <row r="178" s="23" customFormat="1" ht="19.5" customHeight="1"/>
    <row r="179" s="23" customFormat="1" ht="19.5" customHeight="1"/>
    <row r="180" s="23" customFormat="1" ht="19.5" customHeight="1"/>
    <row r="181" s="23" customFormat="1" ht="19.5" customHeight="1"/>
    <row r="182" s="23" customFormat="1" ht="19.5" customHeight="1"/>
    <row r="183" s="23" customFormat="1" ht="19.5" customHeight="1"/>
    <row r="184" s="23" customFormat="1" ht="19.5" customHeight="1"/>
    <row r="185" s="23" customFormat="1" ht="19.5" customHeight="1"/>
    <row r="186" s="23" customFormat="1" ht="19.5" customHeight="1"/>
    <row r="187" s="23" customFormat="1" ht="19.5" customHeight="1"/>
    <row r="188" s="23" customFormat="1" ht="19.5" customHeight="1"/>
    <row r="189" s="23" customFormat="1" ht="19.5" customHeight="1"/>
    <row r="190" s="23" customFormat="1" ht="19.5" customHeight="1"/>
    <row r="191" s="23" customFormat="1" ht="19.5" customHeight="1"/>
    <row r="192" s="23" customFormat="1" ht="19.5" customHeight="1"/>
    <row r="193" s="23" customFormat="1" ht="19.5" customHeight="1"/>
    <row r="194" s="23" customFormat="1" ht="19.5" customHeight="1"/>
    <row r="195" s="23" customFormat="1" ht="19.5" customHeight="1"/>
    <row r="196" s="23" customFormat="1" ht="19.5" customHeight="1"/>
    <row r="197" s="23" customFormat="1" ht="19.5" customHeight="1"/>
    <row r="198" s="23" customFormat="1" ht="19.5" customHeight="1"/>
    <row r="199" s="23" customFormat="1" ht="19.5" customHeight="1"/>
    <row r="200" s="23" customFormat="1" ht="19.5" customHeight="1"/>
    <row r="201" s="23" customFormat="1" ht="19.5" customHeight="1"/>
    <row r="202" s="23" customFormat="1" ht="19.5" customHeight="1"/>
    <row r="203" s="23" customFormat="1" ht="19.5" customHeight="1"/>
    <row r="204" s="23" customFormat="1" ht="19.5" customHeight="1"/>
    <row r="205" s="23" customFormat="1" ht="19.5" customHeight="1"/>
    <row r="206" s="23" customFormat="1" ht="19.5" customHeight="1"/>
    <row r="207" s="23" customFormat="1" ht="19.5" customHeight="1"/>
    <row r="208" s="23" customFormat="1" ht="19.5" customHeight="1"/>
    <row r="209" s="23" customFormat="1" ht="19.5" customHeight="1"/>
    <row r="210" s="23" customFormat="1" ht="19.5" customHeight="1"/>
    <row r="211" s="23" customFormat="1" ht="19.5" customHeight="1"/>
    <row r="212" s="23" customFormat="1" ht="19.5" customHeight="1"/>
    <row r="213" s="23" customFormat="1" ht="19.5" customHeight="1"/>
    <row r="214" s="23" customFormat="1" ht="19.5" customHeight="1"/>
    <row r="215" s="23" customFormat="1" ht="19.5" customHeight="1"/>
    <row r="216" s="23" customFormat="1" ht="19.5" customHeight="1"/>
    <row r="217" s="23" customFormat="1" ht="19.5" customHeight="1"/>
    <row r="218" s="23" customFormat="1" ht="19.5" customHeight="1"/>
    <row r="219" s="23" customFormat="1" ht="19.5" customHeight="1"/>
    <row r="220" s="23" customFormat="1" ht="19.5" customHeight="1"/>
    <row r="221" s="23" customFormat="1" ht="19.5" customHeight="1"/>
    <row r="222" s="23" customFormat="1" ht="19.5" customHeight="1"/>
    <row r="223" s="23" customFormat="1" ht="19.5" customHeight="1"/>
    <row r="224" s="23" customFormat="1" ht="19.5" customHeight="1"/>
    <row r="225" s="23" customFormat="1" ht="19.5" customHeight="1"/>
    <row r="226" s="23" customFormat="1" ht="19.5" customHeight="1"/>
    <row r="227" s="23" customFormat="1" ht="19.5" customHeight="1"/>
    <row r="228" s="23" customFormat="1" ht="19.5" customHeight="1"/>
    <row r="229" s="23" customFormat="1" ht="19.5" customHeight="1"/>
    <row r="230" s="23" customFormat="1" ht="19.5" customHeight="1"/>
    <row r="231" s="23" customFormat="1" ht="19.5" customHeight="1"/>
    <row r="232" s="23" customFormat="1" ht="19.5" customHeight="1"/>
    <row r="233" s="23" customFormat="1" ht="19.5" customHeight="1"/>
    <row r="234" s="23" customFormat="1" ht="19.5" customHeight="1"/>
    <row r="235" s="23" customFormat="1" ht="19.5" customHeight="1"/>
    <row r="236" s="23" customFormat="1" ht="19.5" customHeight="1"/>
    <row r="237" s="23" customFormat="1" ht="19.5" customHeight="1"/>
    <row r="238" s="23" customFormat="1" ht="19.5" customHeight="1"/>
    <row r="239" s="23" customFormat="1" ht="19.5" customHeight="1"/>
    <row r="240" s="23" customFormat="1" ht="19.5" customHeight="1"/>
    <row r="241" s="23" customFormat="1" ht="19.5" customHeight="1"/>
    <row r="242" s="23" customFormat="1" ht="19.5" customHeight="1"/>
    <row r="243" ht="19.5" customHeight="1"/>
    <row r="244" ht="19.5" customHeight="1"/>
  </sheetData>
  <sheetProtection/>
  <mergeCells count="134">
    <mergeCell ref="AD28:AE29"/>
    <mergeCell ref="AF28:AJ28"/>
    <mergeCell ref="AF29:AJ29"/>
    <mergeCell ref="AF21:AJ21"/>
    <mergeCell ref="V18:AC19"/>
    <mergeCell ref="AD18:AE19"/>
    <mergeCell ref="V28:AC29"/>
    <mergeCell ref="AD22:AE23"/>
    <mergeCell ref="AF23:AJ23"/>
    <mergeCell ref="AF24:AJ24"/>
    <mergeCell ref="C28:D29"/>
    <mergeCell ref="E28:L29"/>
    <mergeCell ref="M28:N29"/>
    <mergeCell ref="O28:S28"/>
    <mergeCell ref="O29:S29"/>
    <mergeCell ref="T28:U29"/>
    <mergeCell ref="AD14:AE15"/>
    <mergeCell ref="AF15:AJ15"/>
    <mergeCell ref="V12:AC13"/>
    <mergeCell ref="AD12:AE13"/>
    <mergeCell ref="AF13:AJ13"/>
    <mergeCell ref="V20:AC21"/>
    <mergeCell ref="AD20:AE21"/>
    <mergeCell ref="AF19:AJ19"/>
    <mergeCell ref="AD26:AE27"/>
    <mergeCell ref="AF26:AJ26"/>
    <mergeCell ref="V24:AC25"/>
    <mergeCell ref="AD24:AE25"/>
    <mergeCell ref="AF25:AJ25"/>
    <mergeCell ref="V22:AC23"/>
    <mergeCell ref="C26:D27"/>
    <mergeCell ref="C20:D21"/>
    <mergeCell ref="M18:N19"/>
    <mergeCell ref="E24:L25"/>
    <mergeCell ref="M24:N25"/>
    <mergeCell ref="O25:S25"/>
    <mergeCell ref="E26:L27"/>
    <mergeCell ref="M26:N27"/>
    <mergeCell ref="O26:S26"/>
    <mergeCell ref="O24:S24"/>
    <mergeCell ref="E12:L13"/>
    <mergeCell ref="M12:N13"/>
    <mergeCell ref="O13:S13"/>
    <mergeCell ref="E14:L15"/>
    <mergeCell ref="M14:N15"/>
    <mergeCell ref="O15:S15"/>
    <mergeCell ref="E16:L17"/>
    <mergeCell ref="M16:N17"/>
    <mergeCell ref="O17:S17"/>
    <mergeCell ref="AF17:AJ17"/>
    <mergeCell ref="C12:D13"/>
    <mergeCell ref="T24:U25"/>
    <mergeCell ref="T22:U23"/>
    <mergeCell ref="T20:U21"/>
    <mergeCell ref="C24:D25"/>
    <mergeCell ref="C22:D23"/>
    <mergeCell ref="AD8:AE9"/>
    <mergeCell ref="V8:AC9"/>
    <mergeCell ref="T8:U9"/>
    <mergeCell ref="AF11:AJ11"/>
    <mergeCell ref="O11:S11"/>
    <mergeCell ref="T18:U19"/>
    <mergeCell ref="T16:U17"/>
    <mergeCell ref="T14:U15"/>
    <mergeCell ref="AF16:AJ16"/>
    <mergeCell ref="O14:S14"/>
    <mergeCell ref="C18:D19"/>
    <mergeCell ref="E18:L19"/>
    <mergeCell ref="O21:S21"/>
    <mergeCell ref="E22:L23"/>
    <mergeCell ref="M22:N23"/>
    <mergeCell ref="O23:S23"/>
    <mergeCell ref="O22:S22"/>
    <mergeCell ref="E20:L21"/>
    <mergeCell ref="M20:N21"/>
    <mergeCell ref="AF18:AJ18"/>
    <mergeCell ref="O20:S20"/>
    <mergeCell ref="AF20:AJ20"/>
    <mergeCell ref="O18:S18"/>
    <mergeCell ref="O19:S19"/>
    <mergeCell ref="AF27:AJ27"/>
    <mergeCell ref="O27:S27"/>
    <mergeCell ref="T26:U27"/>
    <mergeCell ref="V26:AC27"/>
    <mergeCell ref="AF22:AJ22"/>
    <mergeCell ref="C14:D15"/>
    <mergeCell ref="V14:AC15"/>
    <mergeCell ref="AF7:AJ7"/>
    <mergeCell ref="O9:S9"/>
    <mergeCell ref="T12:U13"/>
    <mergeCell ref="E8:L9"/>
    <mergeCell ref="C8:D9"/>
    <mergeCell ref="E6:L7"/>
    <mergeCell ref="AF8:AJ8"/>
    <mergeCell ref="AD6:AE7"/>
    <mergeCell ref="AF9:AJ9"/>
    <mergeCell ref="AD10:AE11"/>
    <mergeCell ref="J33:O33"/>
    <mergeCell ref="AF14:AJ14"/>
    <mergeCell ref="I30:J30"/>
    <mergeCell ref="O16:S16"/>
    <mergeCell ref="J32:O32"/>
    <mergeCell ref="P32:Z32"/>
    <mergeCell ref="AB32:AE32"/>
    <mergeCell ref="AG32:AJ32"/>
    <mergeCell ref="C16:D17"/>
    <mergeCell ref="AB4:AD4"/>
    <mergeCell ref="O6:S6"/>
    <mergeCell ref="AF10:AJ10"/>
    <mergeCell ref="T10:U11"/>
    <mergeCell ref="V16:AC17"/>
    <mergeCell ref="AD16:AE17"/>
    <mergeCell ref="AF12:AJ12"/>
    <mergeCell ref="O10:S10"/>
    <mergeCell ref="AF6:AJ6"/>
    <mergeCell ref="O8:S8"/>
    <mergeCell ref="M10:N11"/>
    <mergeCell ref="E10:L11"/>
    <mergeCell ref="M6:N7"/>
    <mergeCell ref="T6:U7"/>
    <mergeCell ref="V6:AC7"/>
    <mergeCell ref="M8:N9"/>
    <mergeCell ref="V10:AC11"/>
    <mergeCell ref="O7:S7"/>
    <mergeCell ref="M3:N3"/>
    <mergeCell ref="D30:E30"/>
    <mergeCell ref="F30:G30"/>
    <mergeCell ref="O30:P30"/>
    <mergeCell ref="C6:D7"/>
    <mergeCell ref="J4:Z4"/>
    <mergeCell ref="C10:D11"/>
    <mergeCell ref="O12:S12"/>
    <mergeCell ref="K30:L30"/>
    <mergeCell ref="M30:N30"/>
  </mergeCells>
  <printOptions horizontalCentered="1"/>
  <pageMargins left="0.5118110236220472" right="0.5118110236220472"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C000"/>
  </sheetPr>
  <dimension ref="C3:AJ25"/>
  <sheetViews>
    <sheetView zoomScalePageLayoutView="0" workbookViewId="0" topLeftCell="A1">
      <selection activeCell="J4" sqref="J4:Z4"/>
    </sheetView>
  </sheetViews>
  <sheetFormatPr defaultColWidth="9.140625" defaultRowHeight="15"/>
  <cols>
    <col min="1" max="2" width="2.57421875" style="23" customWidth="1"/>
    <col min="3" max="36" width="2.57421875" style="1" customWidth="1"/>
    <col min="37" max="82" width="2.57421875" style="23" customWidth="1"/>
    <col min="83" max="87" width="9.00390625" style="23" customWidth="1"/>
    <col min="88" max="16384" width="9.00390625" style="1" customWidth="1"/>
  </cols>
  <sheetData>
    <row r="1" s="23" customFormat="1" ht="14.25"/>
    <row r="2" s="23" customFormat="1" ht="14.25"/>
    <row r="3" spans="3:36" ht="34.5" customHeight="1">
      <c r="C3" s="77"/>
      <c r="D3" s="77"/>
      <c r="E3" s="77"/>
      <c r="F3" s="77"/>
      <c r="G3" s="19"/>
      <c r="H3" s="19"/>
      <c r="I3" s="19"/>
      <c r="J3" s="19"/>
      <c r="K3" s="19"/>
      <c r="L3" s="78" t="s">
        <v>192</v>
      </c>
      <c r="M3" s="124">
        <v>30</v>
      </c>
      <c r="N3" s="124"/>
      <c r="O3" s="77" t="s">
        <v>193</v>
      </c>
      <c r="P3" s="19"/>
      <c r="Q3" s="19"/>
      <c r="R3" s="77" t="s">
        <v>194</v>
      </c>
      <c r="S3" s="19"/>
      <c r="T3" s="19"/>
      <c r="U3" s="77"/>
      <c r="V3" s="77"/>
      <c r="W3" s="77"/>
      <c r="X3" s="77"/>
      <c r="Y3" s="77"/>
      <c r="Z3" s="77"/>
      <c r="AA3" s="77"/>
      <c r="AB3" s="77"/>
      <c r="AC3" s="77"/>
      <c r="AD3" s="77"/>
      <c r="AE3" s="77"/>
      <c r="AF3" s="77"/>
      <c r="AG3" s="77"/>
      <c r="AH3" s="19"/>
      <c r="AI3" s="19"/>
      <c r="AJ3" s="77"/>
    </row>
    <row r="4" spans="3:36" ht="34.5" customHeight="1">
      <c r="C4" s="19"/>
      <c r="D4" s="19"/>
      <c r="E4" s="19"/>
      <c r="F4" s="19"/>
      <c r="G4" s="19"/>
      <c r="H4" s="19"/>
      <c r="I4" s="19"/>
      <c r="J4" s="124" t="s">
        <v>183</v>
      </c>
      <c r="K4" s="124"/>
      <c r="L4" s="124"/>
      <c r="M4" s="124"/>
      <c r="N4" s="124"/>
      <c r="O4" s="124"/>
      <c r="P4" s="124"/>
      <c r="Q4" s="124"/>
      <c r="R4" s="124"/>
      <c r="S4" s="124"/>
      <c r="T4" s="124"/>
      <c r="U4" s="124"/>
      <c r="V4" s="124"/>
      <c r="W4" s="124"/>
      <c r="X4" s="124"/>
      <c r="Y4" s="124"/>
      <c r="Z4" s="124"/>
      <c r="AA4" s="20" t="s">
        <v>23</v>
      </c>
      <c r="AB4" s="124">
        <f>'入力シート'!E6</f>
        <v>0</v>
      </c>
      <c r="AC4" s="124"/>
      <c r="AD4" s="124"/>
      <c r="AE4" s="20" t="s">
        <v>24</v>
      </c>
      <c r="AF4" s="19"/>
      <c r="AG4" s="19"/>
      <c r="AH4" s="21"/>
      <c r="AI4" s="21"/>
      <c r="AJ4" s="21"/>
    </row>
    <row r="5" spans="3:36" ht="34.5" customHeight="1" thickBot="1">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21"/>
      <c r="AI5" s="21"/>
      <c r="AJ5" s="21"/>
    </row>
    <row r="6" spans="3:36" ht="34.5" customHeight="1" thickBot="1">
      <c r="C6" s="28"/>
      <c r="D6" s="28"/>
      <c r="E6" s="28"/>
      <c r="F6" s="30"/>
      <c r="G6" s="31"/>
      <c r="H6" s="70"/>
      <c r="I6" s="184" t="s">
        <v>56</v>
      </c>
      <c r="J6" s="184"/>
      <c r="K6" s="184"/>
      <c r="L6" s="184"/>
      <c r="M6" s="184"/>
      <c r="N6" s="184"/>
      <c r="O6" s="184"/>
      <c r="P6" s="184"/>
      <c r="Q6" s="184"/>
      <c r="R6" s="184"/>
      <c r="S6" s="189" t="s">
        <v>55</v>
      </c>
      <c r="T6" s="190"/>
      <c r="U6" s="190"/>
      <c r="V6" s="190"/>
      <c r="W6" s="190"/>
      <c r="X6" s="190"/>
      <c r="Y6" s="190"/>
      <c r="Z6" s="190"/>
      <c r="AA6" s="190"/>
      <c r="AB6" s="191"/>
      <c r="AC6" s="28"/>
      <c r="AD6" s="28"/>
      <c r="AE6" s="28"/>
      <c r="AF6" s="28"/>
      <c r="AG6" s="28"/>
      <c r="AH6" s="28"/>
      <c r="AI6" s="28"/>
      <c r="AJ6" s="28"/>
    </row>
    <row r="7" spans="3:36" ht="34.5" customHeight="1">
      <c r="C7" s="28"/>
      <c r="D7" s="28"/>
      <c r="E7" s="28"/>
      <c r="F7" s="30"/>
      <c r="G7" s="31"/>
      <c r="H7" s="69">
        <v>1</v>
      </c>
      <c r="I7" s="139">
        <f>IF('入力シート'!K63="","",'入力シート'!K63)</f>
      </c>
      <c r="J7" s="141"/>
      <c r="K7" s="141"/>
      <c r="L7" s="141"/>
      <c r="M7" s="141"/>
      <c r="N7" s="141"/>
      <c r="O7" s="141"/>
      <c r="P7" s="141"/>
      <c r="Q7" s="141"/>
      <c r="R7" s="133"/>
      <c r="S7" s="139">
        <f>IF('入力シート'!Z63="","",'入力シート'!Z63)</f>
      </c>
      <c r="T7" s="141"/>
      <c r="U7" s="141"/>
      <c r="V7" s="141"/>
      <c r="W7" s="141"/>
      <c r="X7" s="141"/>
      <c r="Y7" s="141"/>
      <c r="Z7" s="141"/>
      <c r="AA7" s="141"/>
      <c r="AB7" s="188"/>
      <c r="AC7" s="28"/>
      <c r="AD7" s="28"/>
      <c r="AE7" s="28"/>
      <c r="AF7" s="29"/>
      <c r="AG7" s="29"/>
      <c r="AH7" s="29"/>
      <c r="AI7" s="29"/>
      <c r="AJ7" s="29"/>
    </row>
    <row r="8" spans="3:36" ht="34.5" customHeight="1">
      <c r="C8" s="28"/>
      <c r="D8" s="28"/>
      <c r="E8" s="28"/>
      <c r="F8" s="30"/>
      <c r="G8" s="31"/>
      <c r="H8" s="65">
        <v>2</v>
      </c>
      <c r="I8" s="178">
        <f>IF('入力シート'!K64="","",'入力シート'!K64)</f>
      </c>
      <c r="J8" s="179"/>
      <c r="K8" s="179"/>
      <c r="L8" s="179"/>
      <c r="M8" s="179"/>
      <c r="N8" s="179"/>
      <c r="O8" s="179"/>
      <c r="P8" s="179"/>
      <c r="Q8" s="179"/>
      <c r="R8" s="186"/>
      <c r="S8" s="178">
        <f>IF('入力シート'!Z64="","",'入力シート'!Z64)</f>
      </c>
      <c r="T8" s="179"/>
      <c r="U8" s="179"/>
      <c r="V8" s="179"/>
      <c r="W8" s="179"/>
      <c r="X8" s="179"/>
      <c r="Y8" s="179"/>
      <c r="Z8" s="179"/>
      <c r="AA8" s="179"/>
      <c r="AB8" s="180"/>
      <c r="AC8" s="28"/>
      <c r="AD8" s="28"/>
      <c r="AE8" s="28"/>
      <c r="AF8" s="28"/>
      <c r="AG8" s="28"/>
      <c r="AH8" s="28"/>
      <c r="AI8" s="28"/>
      <c r="AJ8" s="28"/>
    </row>
    <row r="9" spans="3:36" ht="34.5" customHeight="1">
      <c r="C9" s="28"/>
      <c r="D9" s="28"/>
      <c r="E9" s="28"/>
      <c r="F9" s="30"/>
      <c r="G9" s="31"/>
      <c r="H9" s="65">
        <v>3</v>
      </c>
      <c r="I9" s="178">
        <f>IF('入力シート'!K65="","",'入力シート'!K65)</f>
      </c>
      <c r="J9" s="179"/>
      <c r="K9" s="179"/>
      <c r="L9" s="179"/>
      <c r="M9" s="179"/>
      <c r="N9" s="179"/>
      <c r="O9" s="179"/>
      <c r="P9" s="179"/>
      <c r="Q9" s="179"/>
      <c r="R9" s="186"/>
      <c r="S9" s="178">
        <f>IF('入力シート'!Z65="","",'入力シート'!Z65)</f>
      </c>
      <c r="T9" s="179"/>
      <c r="U9" s="179"/>
      <c r="V9" s="179"/>
      <c r="W9" s="179"/>
      <c r="X9" s="179"/>
      <c r="Y9" s="179"/>
      <c r="Z9" s="179"/>
      <c r="AA9" s="179"/>
      <c r="AB9" s="180"/>
      <c r="AC9" s="28"/>
      <c r="AD9" s="28"/>
      <c r="AE9" s="28"/>
      <c r="AF9" s="28"/>
      <c r="AG9" s="28"/>
      <c r="AH9" s="28"/>
      <c r="AI9" s="28"/>
      <c r="AJ9" s="28"/>
    </row>
    <row r="10" spans="3:36" ht="34.5" customHeight="1" thickBot="1">
      <c r="C10" s="28"/>
      <c r="D10" s="28"/>
      <c r="E10" s="28"/>
      <c r="F10" s="30"/>
      <c r="G10" s="31"/>
      <c r="H10" s="68">
        <v>4</v>
      </c>
      <c r="I10" s="181">
        <f>IF('入力シート'!K66="","",'入力シート'!K66)</f>
      </c>
      <c r="J10" s="182"/>
      <c r="K10" s="182"/>
      <c r="L10" s="182"/>
      <c r="M10" s="182"/>
      <c r="N10" s="182"/>
      <c r="O10" s="182"/>
      <c r="P10" s="182"/>
      <c r="Q10" s="182"/>
      <c r="R10" s="185"/>
      <c r="S10" s="181">
        <f>IF('入力シート'!Z66="","",'入力シート'!Z66)</f>
      </c>
      <c r="T10" s="182"/>
      <c r="U10" s="182"/>
      <c r="V10" s="182"/>
      <c r="W10" s="182"/>
      <c r="X10" s="182"/>
      <c r="Y10" s="182"/>
      <c r="Z10" s="182"/>
      <c r="AA10" s="182"/>
      <c r="AB10" s="183"/>
      <c r="AC10" s="28"/>
      <c r="AD10" s="28"/>
      <c r="AE10" s="28"/>
      <c r="AF10" s="28"/>
      <c r="AG10" s="28"/>
      <c r="AH10" s="28"/>
      <c r="AI10" s="28"/>
      <c r="AJ10" s="28"/>
    </row>
    <row r="11" spans="3:36" ht="34.5" customHeight="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row>
    <row r="12" spans="3:36" ht="34.5" customHeight="1">
      <c r="C12" s="21" t="s">
        <v>30</v>
      </c>
      <c r="D12" s="187" t="s">
        <v>57</v>
      </c>
      <c r="E12" s="187"/>
      <c r="F12" s="187"/>
      <c r="G12" s="187"/>
      <c r="H12" s="187"/>
      <c r="I12" s="187"/>
      <c r="J12" s="187"/>
      <c r="K12" s="187"/>
      <c r="L12" s="187"/>
      <c r="M12" s="187"/>
      <c r="N12" s="187"/>
      <c r="O12" s="187"/>
      <c r="P12" s="187"/>
      <c r="Q12" s="187"/>
      <c r="R12" s="187"/>
      <c r="S12" s="187"/>
      <c r="T12" s="187"/>
      <c r="U12" s="187"/>
      <c r="V12" s="187"/>
      <c r="W12" s="187"/>
      <c r="X12" s="187"/>
      <c r="Y12" s="187"/>
      <c r="Z12" s="187"/>
      <c r="AA12" s="187"/>
      <c r="AB12" s="187"/>
      <c r="AC12" s="187"/>
      <c r="AD12" s="187"/>
      <c r="AE12" s="187"/>
      <c r="AF12" s="187"/>
      <c r="AG12" s="187"/>
      <c r="AH12" s="187"/>
      <c r="AI12" s="187"/>
      <c r="AJ12" s="187"/>
    </row>
    <row r="13" spans="3:36" ht="24.75" customHeight="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row>
    <row r="14" spans="3:36" ht="34.5" customHeight="1">
      <c r="C14" s="19"/>
      <c r="D14" s="125" t="s">
        <v>60</v>
      </c>
      <c r="E14" s="125"/>
      <c r="F14" s="125">
        <f>M3</f>
        <v>30</v>
      </c>
      <c r="G14" s="125"/>
      <c r="H14" s="19" t="s">
        <v>195</v>
      </c>
      <c r="I14" s="125">
        <f>'入力シート'!E35</f>
        <v>0</v>
      </c>
      <c r="J14" s="125"/>
      <c r="K14" s="125" t="s">
        <v>11</v>
      </c>
      <c r="L14" s="125"/>
      <c r="M14" s="125">
        <f>'入力シート'!I35</f>
        <v>0</v>
      </c>
      <c r="N14" s="125"/>
      <c r="O14" s="125" t="s">
        <v>12</v>
      </c>
      <c r="P14" s="125"/>
      <c r="Q14" s="21"/>
      <c r="R14" s="21"/>
      <c r="S14" s="21"/>
      <c r="T14" s="21"/>
      <c r="U14" s="21"/>
      <c r="V14" s="21"/>
      <c r="W14" s="21"/>
      <c r="X14" s="21"/>
      <c r="Y14" s="21"/>
      <c r="Z14" s="21"/>
      <c r="AA14" s="21"/>
      <c r="AB14" s="21"/>
      <c r="AC14" s="21"/>
      <c r="AD14" s="21"/>
      <c r="AE14" s="21"/>
      <c r="AF14" s="21"/>
      <c r="AG14" s="21"/>
      <c r="AH14" s="21"/>
      <c r="AI14" s="21"/>
      <c r="AJ14" s="21"/>
    </row>
    <row r="15" spans="3:36" ht="24.75" customHeight="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row>
    <row r="16" spans="3:36" ht="34.5" customHeight="1">
      <c r="C16" s="19"/>
      <c r="D16" s="19"/>
      <c r="E16" s="19"/>
      <c r="F16" s="19"/>
      <c r="G16" s="19"/>
      <c r="H16" s="19"/>
      <c r="I16" s="19"/>
      <c r="J16" s="153" t="s">
        <v>31</v>
      </c>
      <c r="K16" s="153"/>
      <c r="L16" s="153"/>
      <c r="M16" s="153"/>
      <c r="N16" s="153"/>
      <c r="O16" s="153"/>
      <c r="P16" s="177">
        <f>'入力シート'!E39</f>
        <v>0</v>
      </c>
      <c r="Q16" s="177"/>
      <c r="R16" s="177"/>
      <c r="S16" s="177"/>
      <c r="T16" s="177"/>
      <c r="U16" s="177"/>
      <c r="V16" s="177"/>
      <c r="W16" s="177"/>
      <c r="X16" s="177"/>
      <c r="Y16" s="177"/>
      <c r="Z16" s="177"/>
      <c r="AA16" s="177"/>
      <c r="AB16" s="177"/>
      <c r="AC16" s="177"/>
      <c r="AD16" s="177"/>
      <c r="AE16" s="177"/>
      <c r="AF16" s="177"/>
      <c r="AG16" s="177"/>
      <c r="AH16" s="177"/>
      <c r="AI16" s="177"/>
      <c r="AJ16" s="177"/>
    </row>
    <row r="17" spans="3:36" ht="24.75" customHeight="1">
      <c r="C17" s="19"/>
      <c r="D17" s="19"/>
      <c r="E17" s="19"/>
      <c r="F17" s="19"/>
      <c r="G17" s="19"/>
      <c r="H17" s="19"/>
      <c r="I17" s="19"/>
      <c r="J17" s="153"/>
      <c r="K17" s="153"/>
      <c r="L17" s="153"/>
      <c r="M17" s="153"/>
      <c r="N17" s="153"/>
      <c r="O17" s="153"/>
      <c r="P17" s="19"/>
      <c r="Q17" s="19"/>
      <c r="R17" s="19"/>
      <c r="S17" s="19"/>
      <c r="T17" s="19"/>
      <c r="U17" s="19"/>
      <c r="V17" s="19"/>
      <c r="W17" s="19"/>
      <c r="X17" s="19"/>
      <c r="Y17" s="19"/>
      <c r="Z17" s="19"/>
      <c r="AA17" s="19"/>
      <c r="AB17" s="19"/>
      <c r="AC17" s="19"/>
      <c r="AD17" s="19"/>
      <c r="AE17" s="19"/>
      <c r="AF17" s="19"/>
      <c r="AG17" s="19"/>
      <c r="AH17" s="19"/>
      <c r="AI17" s="19"/>
      <c r="AJ17" s="19"/>
    </row>
    <row r="18" spans="3:36" ht="34.5" customHeight="1">
      <c r="C18" s="19"/>
      <c r="D18" s="19"/>
      <c r="E18" s="19"/>
      <c r="F18" s="19"/>
      <c r="G18" s="19"/>
      <c r="H18" s="19"/>
      <c r="I18" s="19"/>
      <c r="J18" s="153" t="s">
        <v>32</v>
      </c>
      <c r="K18" s="153"/>
      <c r="L18" s="153"/>
      <c r="M18" s="153"/>
      <c r="N18" s="153"/>
      <c r="O18" s="153"/>
      <c r="P18" s="154">
        <f>'入力シート'!E47</f>
        <v>0</v>
      </c>
      <c r="Q18" s="154"/>
      <c r="R18" s="154"/>
      <c r="S18" s="154"/>
      <c r="T18" s="154"/>
      <c r="U18" s="154"/>
      <c r="V18" s="154"/>
      <c r="W18" s="154"/>
      <c r="X18" s="154"/>
      <c r="Y18" s="154"/>
      <c r="Z18" s="154"/>
      <c r="AA18" s="22"/>
      <c r="AB18" s="141" t="s">
        <v>34</v>
      </c>
      <c r="AC18" s="141"/>
      <c r="AD18" s="141"/>
      <c r="AE18" s="141"/>
      <c r="AF18" s="192"/>
      <c r="AG18" s="192"/>
      <c r="AH18" s="192"/>
      <c r="AI18" s="192"/>
      <c r="AJ18" s="192"/>
    </row>
    <row r="19" spans="3:36" ht="24.75" customHeight="1">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row>
    <row r="20" spans="3:36" ht="34.5" customHeight="1">
      <c r="C20" s="19"/>
      <c r="D20" s="193" t="s">
        <v>58</v>
      </c>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row>
    <row r="21" spans="3:36" ht="24.75" customHeight="1">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row>
    <row r="22" spans="3:36" ht="34.5" customHeight="1">
      <c r="C22" s="19"/>
      <c r="D22" s="19"/>
      <c r="E22" s="19"/>
      <c r="F22" s="19"/>
      <c r="G22" s="19"/>
      <c r="H22" s="19"/>
      <c r="I22" s="19"/>
      <c r="J22" s="153" t="s">
        <v>33</v>
      </c>
      <c r="K22" s="153"/>
      <c r="L22" s="153"/>
      <c r="M22" s="153"/>
      <c r="N22" s="153"/>
      <c r="O22" s="153"/>
      <c r="P22" s="154">
        <f>'入力シート'!E51</f>
        <v>0</v>
      </c>
      <c r="Q22" s="154"/>
      <c r="R22" s="154"/>
      <c r="S22" s="154"/>
      <c r="T22" s="154"/>
      <c r="U22" s="154"/>
      <c r="V22" s="154"/>
      <c r="W22" s="154"/>
      <c r="X22" s="154"/>
      <c r="Y22" s="154"/>
      <c r="Z22" s="154"/>
      <c r="AA22" s="22"/>
      <c r="AB22" s="141" t="s">
        <v>34</v>
      </c>
      <c r="AC22" s="141"/>
      <c r="AD22" s="141"/>
      <c r="AE22" s="141"/>
      <c r="AF22" s="22"/>
      <c r="AG22" s="141"/>
      <c r="AH22" s="141"/>
      <c r="AI22" s="141"/>
      <c r="AJ22" s="141"/>
    </row>
    <row r="23" spans="3:36" ht="24.75" customHeight="1">
      <c r="C23" s="19"/>
      <c r="D23" s="19"/>
      <c r="E23" s="19"/>
      <c r="F23" s="19"/>
      <c r="G23" s="19"/>
      <c r="H23" s="19"/>
      <c r="I23" s="19"/>
      <c r="J23" s="153"/>
      <c r="K23" s="153"/>
      <c r="L23" s="153"/>
      <c r="M23" s="153"/>
      <c r="N23" s="153"/>
      <c r="O23" s="153"/>
      <c r="P23" s="19"/>
      <c r="Q23" s="19"/>
      <c r="R23" s="19"/>
      <c r="S23" s="19"/>
      <c r="T23" s="19"/>
      <c r="U23" s="19"/>
      <c r="V23" s="19"/>
      <c r="W23" s="19"/>
      <c r="X23" s="19"/>
      <c r="Y23" s="19"/>
      <c r="Z23" s="19"/>
      <c r="AA23" s="19"/>
      <c r="AB23" s="19"/>
      <c r="AC23" s="19"/>
      <c r="AD23" s="19"/>
      <c r="AE23" s="19"/>
      <c r="AF23" s="19"/>
      <c r="AG23" s="19"/>
      <c r="AH23" s="19"/>
      <c r="AI23" s="19"/>
      <c r="AJ23" s="19"/>
    </row>
    <row r="24" spans="3:36" ht="19.5" customHeight="1">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row>
    <row r="25" spans="3:36" ht="19.5" customHeight="1">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row>
    <row r="26" s="23" customFormat="1" ht="19.5" customHeight="1"/>
    <row r="27" s="23" customFormat="1" ht="19.5" customHeight="1"/>
    <row r="28" s="23" customFormat="1" ht="19.5" customHeight="1"/>
    <row r="29" s="23" customFormat="1" ht="19.5" customHeight="1"/>
    <row r="30" s="23" customFormat="1" ht="19.5" customHeight="1"/>
    <row r="31" s="23" customFormat="1" ht="19.5" customHeight="1"/>
    <row r="32" s="23" customFormat="1" ht="19.5" customHeight="1"/>
    <row r="33" s="23" customFormat="1" ht="19.5" customHeight="1"/>
    <row r="34" s="23" customFormat="1" ht="19.5" customHeight="1"/>
    <row r="35" s="23" customFormat="1" ht="19.5" customHeight="1"/>
    <row r="36" s="23" customFormat="1" ht="19.5" customHeight="1"/>
    <row r="37" s="23" customFormat="1" ht="19.5" customHeight="1"/>
    <row r="38" s="23" customFormat="1" ht="19.5" customHeight="1"/>
    <row r="39" s="23" customFormat="1" ht="19.5" customHeight="1"/>
    <row r="40" s="23" customFormat="1" ht="19.5" customHeight="1"/>
    <row r="41" s="23" customFormat="1" ht="19.5" customHeight="1"/>
    <row r="42" s="23" customFormat="1" ht="19.5" customHeight="1"/>
    <row r="43" s="23" customFormat="1" ht="19.5" customHeight="1"/>
    <row r="44" s="23" customFormat="1" ht="19.5" customHeight="1"/>
    <row r="45" s="23" customFormat="1" ht="19.5" customHeight="1"/>
    <row r="46" s="23" customFormat="1" ht="19.5" customHeight="1"/>
    <row r="47" s="23" customFormat="1" ht="19.5" customHeight="1"/>
    <row r="48" s="23" customFormat="1" ht="19.5" customHeight="1"/>
    <row r="49" s="23" customFormat="1" ht="19.5" customHeight="1"/>
    <row r="50" s="23" customFormat="1" ht="19.5" customHeight="1"/>
    <row r="51" s="23" customFormat="1" ht="19.5" customHeight="1"/>
    <row r="52" s="23" customFormat="1" ht="19.5" customHeight="1"/>
    <row r="53" s="23" customFormat="1" ht="19.5" customHeight="1"/>
    <row r="54" s="23" customFormat="1" ht="19.5" customHeight="1"/>
    <row r="55" s="23" customFormat="1" ht="19.5" customHeight="1"/>
    <row r="56" s="23" customFormat="1" ht="19.5" customHeight="1"/>
    <row r="57" s="23" customFormat="1" ht="19.5" customHeight="1"/>
    <row r="58" s="23" customFormat="1" ht="19.5" customHeight="1"/>
    <row r="59" s="23" customFormat="1" ht="19.5" customHeight="1"/>
    <row r="60" s="23" customFormat="1" ht="19.5" customHeight="1"/>
    <row r="61" s="23" customFormat="1" ht="19.5" customHeight="1"/>
    <row r="62" s="23" customFormat="1" ht="19.5" customHeight="1"/>
    <row r="63" s="23" customFormat="1" ht="19.5" customHeight="1"/>
    <row r="64" s="23" customFormat="1" ht="19.5" customHeight="1"/>
    <row r="65" s="23" customFormat="1" ht="19.5" customHeight="1"/>
    <row r="66" s="23" customFormat="1" ht="19.5" customHeight="1"/>
    <row r="67" s="23" customFormat="1" ht="19.5" customHeight="1"/>
    <row r="68" s="23" customFormat="1" ht="19.5" customHeight="1"/>
    <row r="69" s="23" customFormat="1" ht="19.5" customHeight="1"/>
    <row r="70" s="23" customFormat="1" ht="19.5" customHeight="1"/>
    <row r="71" s="23" customFormat="1" ht="19.5" customHeight="1"/>
    <row r="72" s="23" customFormat="1" ht="19.5" customHeight="1"/>
    <row r="73" s="23" customFormat="1" ht="19.5" customHeight="1"/>
    <row r="74" s="23" customFormat="1" ht="19.5" customHeight="1"/>
    <row r="75" s="23" customFormat="1" ht="19.5" customHeight="1"/>
    <row r="76" s="23" customFormat="1" ht="19.5" customHeight="1"/>
    <row r="77" s="23" customFormat="1" ht="19.5" customHeight="1"/>
    <row r="78" s="23" customFormat="1" ht="19.5" customHeight="1"/>
    <row r="79" s="23" customFormat="1" ht="19.5" customHeight="1"/>
    <row r="80" s="23" customFormat="1" ht="19.5" customHeight="1"/>
    <row r="81" s="23" customFormat="1" ht="19.5" customHeight="1"/>
    <row r="82" s="23" customFormat="1" ht="19.5" customHeight="1"/>
    <row r="83" s="23" customFormat="1" ht="19.5" customHeight="1"/>
    <row r="84" s="23" customFormat="1" ht="19.5" customHeight="1"/>
    <row r="85" s="23" customFormat="1" ht="19.5" customHeight="1"/>
    <row r="86" s="23" customFormat="1" ht="19.5" customHeight="1"/>
    <row r="87" s="23" customFormat="1" ht="19.5" customHeight="1"/>
    <row r="88" s="23" customFormat="1" ht="19.5" customHeight="1"/>
    <row r="89" s="23" customFormat="1" ht="19.5" customHeight="1"/>
    <row r="90" s="23" customFormat="1" ht="19.5" customHeight="1"/>
    <row r="91" s="23" customFormat="1" ht="19.5" customHeight="1"/>
    <row r="92" s="23" customFormat="1" ht="19.5" customHeight="1"/>
    <row r="93" s="23" customFormat="1" ht="19.5" customHeight="1"/>
    <row r="94" s="23" customFormat="1" ht="19.5" customHeight="1"/>
    <row r="95" s="23" customFormat="1" ht="19.5" customHeight="1"/>
    <row r="96" s="23" customFormat="1" ht="19.5" customHeight="1"/>
    <row r="97" s="23" customFormat="1" ht="19.5" customHeight="1"/>
    <row r="98" s="23" customFormat="1" ht="19.5" customHeight="1"/>
    <row r="99" s="23" customFormat="1" ht="19.5" customHeight="1"/>
    <row r="100" s="23" customFormat="1" ht="19.5" customHeight="1"/>
    <row r="101" s="23" customFormat="1" ht="19.5" customHeight="1"/>
    <row r="102" s="23" customFormat="1" ht="19.5" customHeight="1"/>
    <row r="103" s="23" customFormat="1" ht="19.5" customHeight="1"/>
    <row r="104" s="23" customFormat="1" ht="19.5" customHeight="1"/>
    <row r="105" s="23" customFormat="1" ht="19.5" customHeight="1"/>
    <row r="106" s="23" customFormat="1" ht="19.5" customHeight="1"/>
    <row r="107" s="23" customFormat="1" ht="19.5" customHeight="1"/>
    <row r="108" s="23" customFormat="1" ht="19.5" customHeight="1"/>
    <row r="109" s="23" customFormat="1" ht="19.5" customHeight="1"/>
    <row r="110" s="23" customFormat="1" ht="19.5" customHeight="1"/>
    <row r="111" s="23" customFormat="1" ht="19.5" customHeight="1"/>
    <row r="112" s="23" customFormat="1" ht="19.5" customHeight="1"/>
    <row r="113" s="23" customFormat="1" ht="19.5" customHeight="1"/>
    <row r="114" s="23" customFormat="1" ht="19.5" customHeight="1"/>
    <row r="115" s="23" customFormat="1" ht="19.5" customHeight="1"/>
    <row r="116" s="23" customFormat="1" ht="19.5" customHeight="1"/>
    <row r="117" s="23" customFormat="1" ht="19.5" customHeight="1"/>
    <row r="118" s="23" customFormat="1" ht="19.5" customHeight="1"/>
    <row r="119" s="23" customFormat="1" ht="19.5" customHeight="1"/>
    <row r="120" s="23" customFormat="1" ht="19.5" customHeight="1"/>
    <row r="121" s="23" customFormat="1" ht="19.5" customHeight="1"/>
    <row r="122" s="23" customFormat="1" ht="19.5" customHeight="1"/>
    <row r="123" s="23" customFormat="1" ht="19.5" customHeight="1"/>
    <row r="124" s="23" customFormat="1" ht="19.5" customHeight="1"/>
    <row r="125" s="23" customFormat="1" ht="19.5" customHeight="1"/>
    <row r="126" s="23" customFormat="1" ht="19.5" customHeight="1"/>
    <row r="127" s="23" customFormat="1" ht="19.5" customHeight="1"/>
    <row r="128" s="23" customFormat="1" ht="19.5" customHeight="1"/>
    <row r="129" s="23" customFormat="1" ht="19.5" customHeight="1"/>
    <row r="130" s="23" customFormat="1" ht="19.5" customHeight="1"/>
    <row r="131" s="23" customFormat="1" ht="19.5" customHeight="1"/>
    <row r="132" s="23" customFormat="1" ht="19.5" customHeight="1"/>
    <row r="133" s="23" customFormat="1" ht="19.5" customHeight="1"/>
    <row r="134" s="23" customFormat="1" ht="19.5" customHeight="1"/>
    <row r="135" s="23" customFormat="1" ht="19.5" customHeight="1"/>
    <row r="136" s="23" customFormat="1" ht="19.5" customHeight="1"/>
    <row r="137" s="23" customFormat="1" ht="19.5" customHeight="1"/>
    <row r="138" s="23" customFormat="1" ht="19.5" customHeight="1"/>
    <row r="139" s="23" customFormat="1" ht="19.5" customHeight="1"/>
    <row r="140" s="23" customFormat="1" ht="19.5" customHeight="1"/>
    <row r="141" s="23" customFormat="1" ht="19.5" customHeight="1"/>
    <row r="142" s="23" customFormat="1" ht="19.5" customHeight="1"/>
    <row r="143" s="23" customFormat="1" ht="19.5" customHeight="1"/>
    <row r="144" s="23" customFormat="1" ht="19.5" customHeight="1"/>
    <row r="145" s="23" customFormat="1" ht="19.5" customHeight="1"/>
    <row r="146" s="23" customFormat="1" ht="19.5" customHeight="1"/>
    <row r="147" s="23" customFormat="1" ht="19.5" customHeight="1"/>
    <row r="148" s="23" customFormat="1" ht="19.5" customHeight="1"/>
    <row r="149" s="23" customFormat="1" ht="19.5" customHeight="1"/>
    <row r="150" s="23" customFormat="1" ht="19.5" customHeight="1"/>
    <row r="151" s="23" customFormat="1" ht="19.5" customHeight="1"/>
    <row r="152" s="23" customFormat="1" ht="19.5" customHeight="1"/>
    <row r="153" s="23" customFormat="1" ht="19.5" customHeight="1"/>
    <row r="154" s="23" customFormat="1" ht="19.5" customHeight="1"/>
    <row r="155" s="23" customFormat="1" ht="19.5" customHeight="1"/>
    <row r="156" s="23" customFormat="1" ht="19.5" customHeight="1"/>
    <row r="157" s="23" customFormat="1" ht="19.5" customHeight="1"/>
    <row r="158" s="23" customFormat="1" ht="19.5" customHeight="1"/>
    <row r="159" s="23" customFormat="1" ht="19.5" customHeight="1"/>
    <row r="160" s="23" customFormat="1" ht="19.5" customHeight="1"/>
    <row r="161" s="23" customFormat="1" ht="19.5" customHeight="1"/>
    <row r="162" s="23" customFormat="1" ht="19.5" customHeight="1"/>
    <row r="163" s="23" customFormat="1" ht="19.5" customHeight="1"/>
    <row r="164" s="23" customFormat="1" ht="19.5" customHeight="1"/>
    <row r="165" s="23" customFormat="1" ht="19.5" customHeight="1"/>
    <row r="166" s="23" customFormat="1" ht="19.5" customHeight="1"/>
    <row r="167" s="23" customFormat="1" ht="19.5" customHeight="1"/>
    <row r="168" s="23" customFormat="1" ht="19.5" customHeight="1"/>
    <row r="169" s="23" customFormat="1" ht="19.5" customHeight="1"/>
    <row r="170" s="23" customFormat="1" ht="19.5" customHeight="1"/>
    <row r="171" s="23" customFormat="1" ht="19.5" customHeight="1"/>
    <row r="172" s="23" customFormat="1" ht="19.5" customHeight="1"/>
    <row r="173" s="23" customFormat="1" ht="19.5" customHeight="1"/>
    <row r="174" s="23" customFormat="1" ht="19.5" customHeight="1"/>
    <row r="175" s="23" customFormat="1" ht="19.5" customHeight="1"/>
    <row r="176" s="23" customFormat="1" ht="19.5" customHeight="1"/>
    <row r="177" s="23" customFormat="1" ht="19.5" customHeight="1"/>
    <row r="178" s="23" customFormat="1" ht="19.5" customHeight="1"/>
    <row r="179" s="23" customFormat="1" ht="19.5" customHeight="1"/>
    <row r="180" s="23" customFormat="1" ht="19.5" customHeight="1"/>
    <row r="181" s="23" customFormat="1" ht="19.5" customHeight="1"/>
    <row r="182" s="23" customFormat="1" ht="19.5" customHeight="1"/>
    <row r="183" s="23" customFormat="1" ht="19.5" customHeight="1"/>
    <row r="184" s="23" customFormat="1" ht="19.5" customHeight="1"/>
    <row r="185" s="23" customFormat="1" ht="19.5" customHeight="1"/>
    <row r="186" s="23" customFormat="1" ht="19.5" customHeight="1"/>
    <row r="187" s="23" customFormat="1" ht="19.5" customHeight="1"/>
    <row r="188" s="23" customFormat="1" ht="19.5" customHeight="1"/>
    <row r="189" s="23" customFormat="1" ht="19.5" customHeight="1"/>
    <row r="190" s="23" customFormat="1" ht="19.5" customHeight="1"/>
    <row r="191" s="23" customFormat="1" ht="19.5" customHeight="1"/>
    <row r="192" s="23" customFormat="1" ht="19.5" customHeight="1"/>
    <row r="193" s="23" customFormat="1" ht="19.5" customHeight="1"/>
    <row r="194" s="23" customFormat="1" ht="19.5" customHeight="1"/>
    <row r="195" s="23" customFormat="1" ht="19.5" customHeight="1"/>
    <row r="196" s="23" customFormat="1" ht="19.5" customHeight="1"/>
    <row r="197" s="23" customFormat="1" ht="19.5" customHeight="1"/>
    <row r="198" s="23" customFormat="1" ht="19.5" customHeight="1"/>
    <row r="199" s="23" customFormat="1" ht="19.5" customHeight="1"/>
    <row r="200" s="23" customFormat="1" ht="19.5" customHeight="1"/>
    <row r="201" s="23" customFormat="1" ht="19.5" customHeight="1"/>
    <row r="202" s="23" customFormat="1" ht="19.5" customHeight="1"/>
    <row r="203" s="23" customFormat="1" ht="19.5" customHeight="1"/>
    <row r="204" s="23" customFormat="1" ht="19.5" customHeight="1"/>
    <row r="205" s="23" customFormat="1" ht="19.5" customHeight="1"/>
    <row r="206" s="23" customFormat="1" ht="19.5" customHeight="1"/>
    <row r="207" s="23" customFormat="1" ht="19.5" customHeight="1"/>
    <row r="208" s="23" customFormat="1" ht="19.5" customHeight="1"/>
    <row r="209" s="23" customFormat="1" ht="19.5" customHeight="1"/>
    <row r="210" s="23" customFormat="1" ht="19.5" customHeight="1"/>
    <row r="211" s="23" customFormat="1" ht="19.5" customHeight="1"/>
    <row r="212" s="23" customFormat="1" ht="19.5" customHeight="1"/>
    <row r="213" s="23" customFormat="1" ht="19.5" customHeight="1"/>
    <row r="214" s="23" customFormat="1" ht="19.5" customHeight="1"/>
    <row r="215" s="23" customFormat="1" ht="19.5" customHeight="1"/>
    <row r="216" s="23" customFormat="1" ht="19.5" customHeight="1"/>
    <row r="217" s="23" customFormat="1" ht="19.5" customHeight="1"/>
    <row r="218" s="23" customFormat="1" ht="19.5" customHeight="1"/>
    <row r="219" s="23" customFormat="1" ht="19.5" customHeight="1"/>
    <row r="220" s="23" customFormat="1" ht="19.5" customHeight="1"/>
    <row r="221" s="23" customFormat="1" ht="19.5" customHeight="1"/>
    <row r="222" s="23" customFormat="1" ht="19.5" customHeight="1"/>
    <row r="223" s="23" customFormat="1" ht="19.5" customHeight="1"/>
    <row r="224" s="23" customFormat="1" ht="19.5" customHeight="1"/>
    <row r="225" s="23" customFormat="1" ht="19.5" customHeight="1"/>
    <row r="226" s="23" customFormat="1" ht="19.5" customHeight="1"/>
    <row r="227" s="23" customFormat="1" ht="19.5" customHeight="1"/>
    <row r="228" s="23" customFormat="1" ht="19.5" customHeight="1"/>
    <row r="229" s="23" customFormat="1" ht="19.5" customHeight="1"/>
    <row r="230" s="23" customFormat="1" ht="19.5" customHeight="1"/>
    <row r="231" s="23" customFormat="1" ht="19.5" customHeight="1"/>
    <row r="232" s="23" customFormat="1" ht="19.5" customHeight="1"/>
    <row r="233" s="23" customFormat="1" ht="19.5" customHeight="1"/>
    <row r="234" s="23" customFormat="1" ht="19.5" customHeight="1"/>
    <row r="235" ht="19.5" customHeight="1"/>
    <row r="236" ht="19.5" customHeight="1"/>
  </sheetData>
  <sheetProtection/>
  <mergeCells count="33">
    <mergeCell ref="I14:J14"/>
    <mergeCell ref="K14:L14"/>
    <mergeCell ref="M14:N14"/>
    <mergeCell ref="AF18:AJ18"/>
    <mergeCell ref="D20:AJ20"/>
    <mergeCell ref="P22:Z22"/>
    <mergeCell ref="I8:R8"/>
    <mergeCell ref="S8:AB8"/>
    <mergeCell ref="D12:AJ12"/>
    <mergeCell ref="J4:Z4"/>
    <mergeCell ref="S7:AB7"/>
    <mergeCell ref="S6:AB6"/>
    <mergeCell ref="I7:R7"/>
    <mergeCell ref="M3:N3"/>
    <mergeCell ref="D14:E14"/>
    <mergeCell ref="F14:G14"/>
    <mergeCell ref="O14:P14"/>
    <mergeCell ref="AB4:AD4"/>
    <mergeCell ref="S9:AB9"/>
    <mergeCell ref="S10:AB10"/>
    <mergeCell ref="I6:R6"/>
    <mergeCell ref="I10:R10"/>
    <mergeCell ref="I9:R9"/>
    <mergeCell ref="AB18:AE18"/>
    <mergeCell ref="J23:O23"/>
    <mergeCell ref="J16:O16"/>
    <mergeCell ref="P16:AJ16"/>
    <mergeCell ref="J17:O17"/>
    <mergeCell ref="J18:O18"/>
    <mergeCell ref="P18:Z18"/>
    <mergeCell ref="AG22:AJ22"/>
    <mergeCell ref="J22:O22"/>
    <mergeCell ref="AB22:AE22"/>
  </mergeCells>
  <printOptions/>
  <pageMargins left="0.7" right="0.7" top="0.75" bottom="0.75" header="0.3" footer="0.3"/>
  <pageSetup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sheetPr>
    <tabColor rgb="FF00B050"/>
  </sheetPr>
  <dimension ref="A1:M12"/>
  <sheetViews>
    <sheetView zoomScalePageLayoutView="0" workbookViewId="0" topLeftCell="A1">
      <selection activeCell="L13" sqref="L13"/>
    </sheetView>
  </sheetViews>
  <sheetFormatPr defaultColWidth="9.140625" defaultRowHeight="15"/>
  <cols>
    <col min="1" max="1" width="15.57421875" style="32" customWidth="1"/>
    <col min="2" max="2" width="5.421875" style="32" customWidth="1"/>
    <col min="3" max="6" width="16.421875" style="32" customWidth="1"/>
    <col min="7" max="7" width="9.00390625" style="32" customWidth="1"/>
    <col min="8" max="8" width="15.00390625" style="32" customWidth="1"/>
    <col min="9" max="9" width="4.421875" style="32" customWidth="1"/>
    <col min="10" max="10" width="15.00390625" style="32" customWidth="1"/>
    <col min="11" max="11" width="4.421875" style="32" customWidth="1"/>
    <col min="12" max="12" width="9.00390625" style="32" customWidth="1"/>
    <col min="13" max="13" width="11.421875" style="32" customWidth="1"/>
    <col min="14" max="16384" width="9.00390625" style="32" customWidth="1"/>
  </cols>
  <sheetData>
    <row r="1" spans="1:13" ht="17.25">
      <c r="A1" s="194" t="s">
        <v>86</v>
      </c>
      <c r="B1" s="194"/>
      <c r="C1" s="194"/>
      <c r="D1" s="194"/>
      <c r="E1" s="194"/>
      <c r="F1" s="194"/>
      <c r="G1" s="194"/>
      <c r="H1" s="194" t="s">
        <v>171</v>
      </c>
      <c r="I1" s="194"/>
      <c r="J1" s="194"/>
      <c r="K1" s="194"/>
      <c r="L1" s="194"/>
      <c r="M1" s="194"/>
    </row>
    <row r="2" spans="1:6" ht="14.25" thickBot="1">
      <c r="A2" s="33"/>
      <c r="B2" s="33"/>
      <c r="C2" s="34"/>
      <c r="D2" s="33"/>
      <c r="E2" s="34"/>
      <c r="F2" s="34"/>
    </row>
    <row r="3" spans="1:13" ht="15.75" customHeight="1" thickBot="1">
      <c r="A3" s="71">
        <f>'入力シート'!E43</f>
        <v>0</v>
      </c>
      <c r="B3" s="72">
        <f>'入力シート'!E54</f>
        <v>0</v>
      </c>
      <c r="C3" s="73">
        <f>'入力シート'!K63</f>
        <v>0</v>
      </c>
      <c r="D3" s="74">
        <f>'入力シート'!K64</f>
        <v>0</v>
      </c>
      <c r="E3" s="74">
        <f>'入力シート'!K65</f>
        <v>0</v>
      </c>
      <c r="F3" s="75">
        <f>'入力シート'!K66</f>
        <v>0</v>
      </c>
      <c r="G3" s="35"/>
      <c r="H3" s="32">
        <f>'入力シート'!G13</f>
        <v>0</v>
      </c>
      <c r="I3" s="66">
        <f>'入力シート'!Q13</f>
        <v>0</v>
      </c>
      <c r="J3" s="32">
        <f>'入力シート'!G14</f>
        <v>0</v>
      </c>
      <c r="K3" s="66">
        <f>'入力シート'!Q14</f>
        <v>0</v>
      </c>
      <c r="L3" s="33">
        <f>'入力シート'!AU13</f>
        <v>0</v>
      </c>
      <c r="M3" s="67" t="str">
        <f>'入力シート'!AS13</f>
        <v>/</v>
      </c>
    </row>
    <row r="4" spans="1:13" ht="15.75" customHeight="1">
      <c r="A4" s="48"/>
      <c r="B4" s="48"/>
      <c r="C4" s="49"/>
      <c r="D4" s="50"/>
      <c r="E4" s="51"/>
      <c r="F4" s="49"/>
      <c r="H4" s="32">
        <f>'入力シート'!G15</f>
        <v>0</v>
      </c>
      <c r="I4" s="66">
        <f>'入力シート'!Q15</f>
        <v>0</v>
      </c>
      <c r="J4" s="32">
        <f>'入力シート'!G16</f>
        <v>0</v>
      </c>
      <c r="K4" s="66">
        <f>'入力シート'!Q16</f>
        <v>0</v>
      </c>
      <c r="L4" s="33">
        <f>'入力シート'!AU15</f>
        <v>0</v>
      </c>
      <c r="M4" s="67" t="str">
        <f>'入力シート'!AS15</f>
        <v>/</v>
      </c>
    </row>
    <row r="5" spans="1:13" ht="15.75" customHeight="1">
      <c r="A5" s="48"/>
      <c r="B5" s="48"/>
      <c r="C5" s="49"/>
      <c r="D5" s="50"/>
      <c r="E5" s="51"/>
      <c r="F5" s="49"/>
      <c r="H5" s="32">
        <f>'入力シート'!G17</f>
        <v>0</v>
      </c>
      <c r="I5" s="66">
        <f>'入力シート'!Q17</f>
        <v>0</v>
      </c>
      <c r="J5" s="32">
        <f>'入力シート'!G18</f>
        <v>0</v>
      </c>
      <c r="K5" s="66">
        <f>'入力シート'!Q18</f>
        <v>0</v>
      </c>
      <c r="L5" s="33">
        <f>'入力シート'!AU17</f>
        <v>0</v>
      </c>
      <c r="M5" s="67" t="str">
        <f>'入力シート'!AS17</f>
        <v>/</v>
      </c>
    </row>
    <row r="6" spans="1:13" ht="15.75" customHeight="1">
      <c r="A6" s="48"/>
      <c r="B6" s="48"/>
      <c r="C6" s="49"/>
      <c r="D6" s="50"/>
      <c r="E6" s="51"/>
      <c r="F6" s="49"/>
      <c r="H6" s="32">
        <f>'入力シート'!G19</f>
        <v>0</v>
      </c>
      <c r="I6" s="66">
        <f>'入力シート'!Q19</f>
        <v>0</v>
      </c>
      <c r="J6" s="32">
        <f>'入力シート'!G20</f>
        <v>0</v>
      </c>
      <c r="K6" s="66">
        <f>'入力シート'!Q20</f>
        <v>0</v>
      </c>
      <c r="L6" s="33">
        <f>'入力シート'!AU19</f>
        <v>0</v>
      </c>
      <c r="M6" s="67" t="str">
        <f>'入力シート'!AS19</f>
        <v>/</v>
      </c>
    </row>
    <row r="7" spans="1:13" ht="15.75" customHeight="1">
      <c r="A7" s="48"/>
      <c r="B7" s="48"/>
      <c r="C7" s="49" t="s">
        <v>186</v>
      </c>
      <c r="D7" s="50"/>
      <c r="E7" s="51"/>
      <c r="F7" s="49"/>
      <c r="H7" s="32">
        <f>'入力シート'!G21</f>
        <v>0</v>
      </c>
      <c r="I7" s="66">
        <f>'入力シート'!Q21</f>
        <v>0</v>
      </c>
      <c r="J7" s="32">
        <f>'入力シート'!G22</f>
        <v>0</v>
      </c>
      <c r="K7" s="66">
        <f>'入力シート'!Q22</f>
        <v>0</v>
      </c>
      <c r="L7" s="33">
        <f>'入力シート'!AU21</f>
        <v>0</v>
      </c>
      <c r="M7" s="67" t="str">
        <f>'入力シート'!AS21</f>
        <v>/</v>
      </c>
    </row>
    <row r="8" spans="8:13" ht="15.75" customHeight="1">
      <c r="H8" s="32">
        <f>'入力シート'!G23</f>
        <v>0</v>
      </c>
      <c r="I8" s="66">
        <f>'入力シート'!Q23</f>
        <v>0</v>
      </c>
      <c r="J8" s="32">
        <f>'入力シート'!G24</f>
        <v>0</v>
      </c>
      <c r="K8" s="66">
        <f>'入力シート'!Q24</f>
        <v>0</v>
      </c>
      <c r="L8" s="33">
        <f>'入力シート'!AU23</f>
        <v>0</v>
      </c>
      <c r="M8" s="67" t="str">
        <f>'入力シート'!AS23</f>
        <v>/</v>
      </c>
    </row>
    <row r="9" spans="8:13" ht="13.5" customHeight="1">
      <c r="H9" s="32">
        <f>'入力シート'!G25</f>
        <v>0</v>
      </c>
      <c r="I9" s="66">
        <f>'入力シート'!Q25</f>
        <v>0</v>
      </c>
      <c r="J9" s="32">
        <f>'入力シート'!G26</f>
        <v>0</v>
      </c>
      <c r="K9" s="66">
        <f>'入力シート'!Q26</f>
        <v>0</v>
      </c>
      <c r="L9" s="33">
        <f>'入力シート'!AU25</f>
        <v>0</v>
      </c>
      <c r="M9" s="67" t="str">
        <f>'入力シート'!AS25</f>
        <v>/</v>
      </c>
    </row>
    <row r="10" spans="8:13" ht="13.5" customHeight="1">
      <c r="H10" s="32">
        <f>'入力シート'!G27</f>
        <v>0</v>
      </c>
      <c r="I10" s="66">
        <f>'入力シート'!Q27</f>
        <v>0</v>
      </c>
      <c r="J10" s="32">
        <f>'入力シート'!G28</f>
        <v>0</v>
      </c>
      <c r="K10" s="66">
        <f>'入力シート'!Q28</f>
        <v>0</v>
      </c>
      <c r="L10" s="33">
        <f>'入力シート'!AU27</f>
        <v>0</v>
      </c>
      <c r="M10" s="67" t="str">
        <f>'入力シート'!AS27</f>
        <v>/</v>
      </c>
    </row>
    <row r="11" spans="8:13" ht="13.5" customHeight="1">
      <c r="H11" s="32">
        <f>'入力シート'!G29</f>
        <v>0</v>
      </c>
      <c r="I11" s="66">
        <f>'入力シート'!Q29</f>
        <v>0</v>
      </c>
      <c r="J11" s="32">
        <f>'入力シート'!G30</f>
        <v>0</v>
      </c>
      <c r="K11" s="66">
        <f>'入力シート'!Q30</f>
        <v>0</v>
      </c>
      <c r="L11" s="33">
        <f>'入力シート'!AU29</f>
        <v>0</v>
      </c>
      <c r="M11" s="67" t="str">
        <f>'入力シート'!AS29</f>
        <v>/</v>
      </c>
    </row>
    <row r="12" spans="8:13" ht="13.5" customHeight="1">
      <c r="H12" s="32">
        <f>'入力シート'!G31</f>
        <v>0</v>
      </c>
      <c r="I12" s="66">
        <f>'入力シート'!Q31</f>
        <v>0</v>
      </c>
      <c r="J12" s="32">
        <f>'入力シート'!G32</f>
        <v>0</v>
      </c>
      <c r="K12" s="66">
        <f>'入力シート'!Q32</f>
        <v>0</v>
      </c>
      <c r="L12" s="33">
        <f>'入力シート'!AU31</f>
        <v>0</v>
      </c>
      <c r="M12" s="67" t="str">
        <f>'入力シート'!AS31</f>
        <v>/</v>
      </c>
    </row>
    <row r="13" ht="13.5" customHeight="1"/>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sheetData>
  <sheetProtection/>
  <mergeCells count="2">
    <mergeCell ref="A1:G1"/>
    <mergeCell ref="H1:M1"/>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00B0F0"/>
  </sheetPr>
  <dimension ref="A1:AI54"/>
  <sheetViews>
    <sheetView zoomScalePageLayoutView="0" workbookViewId="0" topLeftCell="A1">
      <selection activeCell="AE18" sqref="AE18"/>
    </sheetView>
  </sheetViews>
  <sheetFormatPr defaultColWidth="9.140625" defaultRowHeight="15"/>
  <cols>
    <col min="1" max="83" width="2.57421875" style="1" customWidth="1"/>
    <col min="84" max="16384" width="9.00390625" style="1" customWidth="1"/>
  </cols>
  <sheetData>
    <row r="1" spans="18:33" ht="24.75" customHeight="1">
      <c r="R1" s="38"/>
      <c r="S1" s="38"/>
      <c r="T1" s="195" t="s">
        <v>60</v>
      </c>
      <c r="U1" s="195"/>
      <c r="V1" s="195"/>
      <c r="W1" s="195"/>
      <c r="X1" s="195" t="s">
        <v>10</v>
      </c>
      <c r="Y1" s="195"/>
      <c r="Z1" s="195"/>
      <c r="AA1" s="195"/>
      <c r="AB1" s="195" t="s">
        <v>11</v>
      </c>
      <c r="AC1" s="195"/>
      <c r="AD1" s="195"/>
      <c r="AE1" s="195"/>
      <c r="AF1" s="195" t="s">
        <v>12</v>
      </c>
      <c r="AG1" s="195"/>
    </row>
    <row r="2" spans="1:33" ht="24.75" customHeight="1">
      <c r="A2" s="196" t="s">
        <v>61</v>
      </c>
      <c r="B2" s="196"/>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row>
    <row r="3" ht="15" customHeight="1"/>
    <row r="4" spans="1:35" ht="24.75" customHeight="1">
      <c r="A4" s="197" t="s">
        <v>62</v>
      </c>
      <c r="B4" s="197"/>
      <c r="C4" s="197"/>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c r="AF4" s="197"/>
      <c r="AG4" s="197"/>
      <c r="AI4" s="1" t="s">
        <v>63</v>
      </c>
    </row>
    <row r="5" spans="1:33" ht="15" customHeight="1">
      <c r="A5" s="39"/>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row>
    <row r="6" spans="1:33" ht="24.75" customHeight="1">
      <c r="A6" s="198" t="s">
        <v>64</v>
      </c>
      <c r="B6" s="198"/>
      <c r="C6" s="198"/>
      <c r="D6" s="198"/>
      <c r="E6" s="198"/>
      <c r="F6" s="198"/>
      <c r="G6" s="198"/>
      <c r="H6" s="198"/>
      <c r="I6" s="210"/>
      <c r="J6" s="210"/>
      <c r="K6" s="210"/>
      <c r="L6" s="210"/>
      <c r="M6" s="210"/>
      <c r="N6" s="210"/>
      <c r="O6" s="210"/>
      <c r="P6" s="210"/>
      <c r="Q6" s="210"/>
      <c r="R6" s="210"/>
      <c r="S6" s="210"/>
      <c r="T6" s="210"/>
      <c r="U6" s="210"/>
      <c r="V6" s="210"/>
      <c r="W6" s="210"/>
      <c r="X6" s="210"/>
      <c r="Y6" s="210"/>
      <c r="Z6" s="210"/>
      <c r="AA6" s="210"/>
      <c r="AB6" s="210"/>
      <c r="AC6" s="210"/>
      <c r="AD6" s="210"/>
      <c r="AE6" s="210"/>
      <c r="AF6" s="210"/>
      <c r="AG6" s="210"/>
    </row>
    <row r="7" spans="1:33" ht="9.75" customHeight="1">
      <c r="A7" s="41"/>
      <c r="B7" s="41"/>
      <c r="C7" s="41"/>
      <c r="D7" s="41"/>
      <c r="E7" s="41"/>
      <c r="F7" s="41"/>
      <c r="G7" s="41"/>
      <c r="H7" s="41"/>
      <c r="I7" s="42"/>
      <c r="J7" s="42"/>
      <c r="K7" s="42"/>
      <c r="L7" s="42"/>
      <c r="M7" s="42"/>
      <c r="N7" s="42"/>
      <c r="O7" s="42"/>
      <c r="P7" s="42"/>
      <c r="Q7" s="42"/>
      <c r="R7" s="42"/>
      <c r="S7" s="42"/>
      <c r="T7" s="42"/>
      <c r="U7" s="42"/>
      <c r="V7" s="42"/>
      <c r="W7" s="42"/>
      <c r="X7" s="42"/>
      <c r="Y7" s="42"/>
      <c r="Z7" s="42"/>
      <c r="AA7" s="42"/>
      <c r="AB7" s="42"/>
      <c r="AC7" s="42"/>
      <c r="AD7" s="42"/>
      <c r="AE7" s="42"/>
      <c r="AF7" s="42"/>
      <c r="AG7" s="42"/>
    </row>
    <row r="8" spans="1:33" ht="24.75" customHeight="1">
      <c r="A8" s="198" t="s">
        <v>65</v>
      </c>
      <c r="B8" s="198"/>
      <c r="C8" s="198"/>
      <c r="D8" s="198"/>
      <c r="E8" s="198"/>
      <c r="F8" s="198"/>
      <c r="G8" s="198"/>
      <c r="H8" s="198"/>
      <c r="I8" s="43" t="s">
        <v>66</v>
      </c>
      <c r="J8" s="43"/>
      <c r="K8" s="43"/>
      <c r="L8" s="43"/>
      <c r="M8" s="43"/>
      <c r="N8" s="43"/>
      <c r="O8" s="43"/>
      <c r="P8" s="43"/>
      <c r="Q8" s="43"/>
      <c r="R8" s="43"/>
      <c r="S8" s="43"/>
      <c r="T8" s="43"/>
      <c r="U8" s="43"/>
      <c r="V8" s="43"/>
      <c r="W8" s="43"/>
      <c r="X8" s="43"/>
      <c r="Y8" s="43"/>
      <c r="Z8" s="43"/>
      <c r="AA8" s="43"/>
      <c r="AB8" s="43"/>
      <c r="AC8" s="43"/>
      <c r="AD8" s="43"/>
      <c r="AE8" s="43"/>
      <c r="AF8" s="43"/>
      <c r="AG8" s="43"/>
    </row>
    <row r="9" spans="1:33" ht="9.75" customHeight="1">
      <c r="A9" s="41"/>
      <c r="B9" s="41"/>
      <c r="C9" s="41"/>
      <c r="D9" s="41"/>
      <c r="E9" s="41"/>
      <c r="F9" s="41"/>
      <c r="G9" s="41"/>
      <c r="H9" s="41"/>
      <c r="I9" s="43"/>
      <c r="J9" s="43"/>
      <c r="K9" s="43"/>
      <c r="L9" s="43"/>
      <c r="M9" s="43"/>
      <c r="N9" s="43"/>
      <c r="O9" s="43"/>
      <c r="P9" s="43"/>
      <c r="Q9" s="43"/>
      <c r="R9" s="43"/>
      <c r="S9" s="43"/>
      <c r="T9" s="43"/>
      <c r="U9" s="43"/>
      <c r="V9" s="43"/>
      <c r="W9" s="43"/>
      <c r="X9" s="43"/>
      <c r="Y9" s="43"/>
      <c r="Z9" s="43"/>
      <c r="AA9" s="43"/>
      <c r="AB9" s="43"/>
      <c r="AC9" s="43"/>
      <c r="AD9" s="43"/>
      <c r="AE9" s="43"/>
      <c r="AF9" s="43"/>
      <c r="AG9" s="43"/>
    </row>
    <row r="10" spans="1:33" ht="24.75" customHeight="1">
      <c r="A10" s="198" t="s">
        <v>67</v>
      </c>
      <c r="B10" s="198"/>
      <c r="C10" s="198"/>
      <c r="D10" s="198"/>
      <c r="E10" s="198"/>
      <c r="F10" s="198"/>
      <c r="G10" s="198"/>
      <c r="H10" s="198"/>
      <c r="I10" s="199"/>
      <c r="J10" s="199"/>
      <c r="K10" s="199"/>
      <c r="L10" s="199"/>
      <c r="M10" s="199"/>
      <c r="N10" s="199"/>
      <c r="O10" s="199"/>
      <c r="P10" s="199"/>
      <c r="Q10" s="199"/>
      <c r="R10" s="38"/>
      <c r="S10" s="38"/>
      <c r="T10" s="38"/>
      <c r="U10" s="38"/>
      <c r="V10" s="38"/>
      <c r="W10" s="38"/>
      <c r="X10" s="38"/>
      <c r="Y10" s="38"/>
      <c r="Z10" s="38"/>
      <c r="AA10" s="38"/>
      <c r="AB10" s="38"/>
      <c r="AC10" s="38"/>
      <c r="AD10" s="38"/>
      <c r="AE10" s="38"/>
      <c r="AF10" s="38"/>
      <c r="AG10" s="38"/>
    </row>
    <row r="11" spans="1:33" ht="9.75" customHeight="1">
      <c r="A11" s="41"/>
      <c r="B11" s="41"/>
      <c r="C11" s="41"/>
      <c r="D11" s="41"/>
      <c r="E11" s="41"/>
      <c r="F11" s="41"/>
      <c r="G11" s="41"/>
      <c r="H11" s="41"/>
      <c r="I11" s="43"/>
      <c r="J11" s="43"/>
      <c r="K11" s="43"/>
      <c r="L11" s="43"/>
      <c r="M11" s="43"/>
      <c r="N11" s="43"/>
      <c r="O11" s="43"/>
      <c r="P11" s="43"/>
      <c r="Q11" s="43"/>
      <c r="R11" s="38"/>
      <c r="S11" s="38"/>
      <c r="T11" s="38"/>
      <c r="U11" s="38"/>
      <c r="V11" s="38"/>
      <c r="W11" s="38"/>
      <c r="X11" s="38"/>
      <c r="Y11" s="38"/>
      <c r="Z11" s="38"/>
      <c r="AA11" s="38"/>
      <c r="AB11" s="38"/>
      <c r="AC11" s="38"/>
      <c r="AD11" s="38"/>
      <c r="AE11" s="38"/>
      <c r="AF11" s="38"/>
      <c r="AG11" s="38"/>
    </row>
    <row r="12" spans="1:33" ht="24.75" customHeight="1">
      <c r="A12" s="198" t="s">
        <v>68</v>
      </c>
      <c r="B12" s="198"/>
      <c r="C12" s="198"/>
      <c r="D12" s="198"/>
      <c r="E12" s="198"/>
      <c r="F12" s="198"/>
      <c r="G12" s="198"/>
      <c r="H12" s="198"/>
      <c r="I12" s="200" t="s">
        <v>69</v>
      </c>
      <c r="J12" s="200"/>
      <c r="K12" s="200"/>
      <c r="L12" s="200"/>
      <c r="M12" s="200"/>
      <c r="N12" s="200"/>
      <c r="O12" s="200"/>
      <c r="P12" s="200"/>
      <c r="Q12" s="200"/>
      <c r="R12" s="200"/>
      <c r="S12" s="200"/>
      <c r="T12" s="200"/>
      <c r="U12" s="200"/>
      <c r="V12" s="200"/>
      <c r="W12" s="200"/>
      <c r="X12" s="200"/>
      <c r="Y12" s="38"/>
      <c r="Z12" s="38"/>
      <c r="AA12" s="38"/>
      <c r="AB12" s="38"/>
      <c r="AC12" s="38"/>
      <c r="AD12" s="38"/>
      <c r="AE12" s="38"/>
      <c r="AF12" s="38"/>
      <c r="AG12" s="38"/>
    </row>
    <row r="13" spans="1:33" ht="9.75" customHeight="1">
      <c r="A13" s="41"/>
      <c r="B13" s="41"/>
      <c r="C13" s="41"/>
      <c r="D13" s="41"/>
      <c r="E13" s="41"/>
      <c r="F13" s="41"/>
      <c r="G13" s="41"/>
      <c r="H13" s="41"/>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row>
    <row r="14" spans="1:33" ht="24.75" customHeight="1">
      <c r="A14" s="198" t="s">
        <v>70</v>
      </c>
      <c r="B14" s="198"/>
      <c r="C14" s="198"/>
      <c r="D14" s="198"/>
      <c r="E14" s="198"/>
      <c r="F14" s="198"/>
      <c r="G14" s="198"/>
      <c r="H14" s="198"/>
      <c r="I14" s="200" t="s">
        <v>69</v>
      </c>
      <c r="J14" s="200"/>
      <c r="K14" s="200"/>
      <c r="L14" s="200"/>
      <c r="M14" s="200"/>
      <c r="N14" s="200"/>
      <c r="O14" s="200"/>
      <c r="P14" s="200"/>
      <c r="Q14" s="200"/>
      <c r="R14" s="200"/>
      <c r="S14" s="200"/>
      <c r="T14" s="200"/>
      <c r="U14" s="200"/>
      <c r="V14" s="200"/>
      <c r="W14" s="200"/>
      <c r="X14" s="200"/>
      <c r="Y14" s="38"/>
      <c r="Z14" s="38"/>
      <c r="AA14" s="38"/>
      <c r="AB14" s="38"/>
      <c r="AC14" s="38"/>
      <c r="AD14" s="38"/>
      <c r="AE14" s="38"/>
      <c r="AF14" s="38"/>
      <c r="AG14" s="38"/>
    </row>
    <row r="15" spans="1:33" ht="9.75" customHeight="1">
      <c r="A15" s="41"/>
      <c r="B15" s="41"/>
      <c r="C15" s="41"/>
      <c r="D15" s="41"/>
      <c r="E15" s="41"/>
      <c r="F15" s="41"/>
      <c r="G15" s="41"/>
      <c r="H15" s="41"/>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row>
    <row r="16" spans="1:33" ht="24.75" customHeight="1">
      <c r="A16" s="198" t="s">
        <v>9</v>
      </c>
      <c r="B16" s="198"/>
      <c r="C16" s="198"/>
      <c r="D16" s="198"/>
      <c r="E16" s="198"/>
      <c r="F16" s="198"/>
      <c r="G16" s="198"/>
      <c r="H16" s="198"/>
      <c r="I16" s="195" t="s">
        <v>60</v>
      </c>
      <c r="J16" s="195"/>
      <c r="K16" s="195"/>
      <c r="L16" s="195"/>
      <c r="M16" s="195" t="s">
        <v>10</v>
      </c>
      <c r="N16" s="195"/>
      <c r="O16" s="195"/>
      <c r="P16" s="195"/>
      <c r="Q16" s="195" t="s">
        <v>11</v>
      </c>
      <c r="R16" s="195"/>
      <c r="S16" s="195"/>
      <c r="T16" s="195"/>
      <c r="U16" s="195" t="s">
        <v>12</v>
      </c>
      <c r="V16" s="195"/>
      <c r="W16" s="38"/>
      <c r="X16" s="38"/>
      <c r="Y16" s="38"/>
      <c r="Z16" s="38"/>
      <c r="AA16" s="38"/>
      <c r="AB16" s="38"/>
      <c r="AC16" s="38"/>
      <c r="AD16" s="38"/>
      <c r="AE16" s="38"/>
      <c r="AF16" s="38"/>
      <c r="AG16" s="38"/>
    </row>
    <row r="17" spans="1:33" ht="9.75" customHeight="1">
      <c r="A17" s="41"/>
      <c r="B17" s="41"/>
      <c r="C17" s="41"/>
      <c r="D17" s="41"/>
      <c r="E17" s="41"/>
      <c r="F17" s="41"/>
      <c r="G17" s="41"/>
      <c r="H17" s="41"/>
      <c r="I17" s="44"/>
      <c r="J17" s="44"/>
      <c r="K17" s="44"/>
      <c r="L17" s="44"/>
      <c r="M17" s="44"/>
      <c r="N17" s="44"/>
      <c r="O17" s="44"/>
      <c r="P17" s="44"/>
      <c r="Q17" s="44"/>
      <c r="R17" s="44"/>
      <c r="S17" s="44"/>
      <c r="T17" s="44"/>
      <c r="U17" s="44"/>
      <c r="V17" s="44"/>
      <c r="W17" s="38"/>
      <c r="X17" s="38"/>
      <c r="Y17" s="38"/>
      <c r="Z17" s="38"/>
      <c r="AA17" s="38"/>
      <c r="AB17" s="38"/>
      <c r="AC17" s="38"/>
      <c r="AD17" s="38"/>
      <c r="AE17" s="38"/>
      <c r="AF17" s="38"/>
      <c r="AG17" s="38"/>
    </row>
    <row r="18" spans="1:33" ht="24.75" customHeight="1">
      <c r="A18" s="198" t="s">
        <v>8</v>
      </c>
      <c r="B18" s="198"/>
      <c r="C18" s="198"/>
      <c r="D18" s="198"/>
      <c r="E18" s="198"/>
      <c r="F18" s="198"/>
      <c r="G18" s="198"/>
      <c r="H18" s="198"/>
      <c r="I18" s="195"/>
      <c r="J18" s="195"/>
      <c r="K18" s="195" t="s">
        <v>10</v>
      </c>
      <c r="L18" s="195"/>
      <c r="M18" s="38"/>
      <c r="N18" s="38"/>
      <c r="O18" s="38"/>
      <c r="P18" s="38"/>
      <c r="Q18" s="38"/>
      <c r="R18" s="38"/>
      <c r="S18" s="38"/>
      <c r="T18" s="38"/>
      <c r="U18" s="38"/>
      <c r="V18" s="38"/>
      <c r="W18" s="38"/>
      <c r="X18" s="38"/>
      <c r="Y18" s="38"/>
      <c r="Z18" s="38"/>
      <c r="AA18" s="38"/>
      <c r="AB18" s="38"/>
      <c r="AC18" s="38"/>
      <c r="AD18" s="38"/>
      <c r="AE18" s="38"/>
      <c r="AF18" s="38"/>
      <c r="AG18" s="38"/>
    </row>
    <row r="19" spans="1:33" ht="9.75" customHeight="1">
      <c r="A19" s="41"/>
      <c r="B19" s="41"/>
      <c r="C19" s="41"/>
      <c r="D19" s="41"/>
      <c r="E19" s="41"/>
      <c r="F19" s="41"/>
      <c r="G19" s="41"/>
      <c r="H19" s="41"/>
      <c r="I19" s="44"/>
      <c r="J19" s="44"/>
      <c r="K19" s="44"/>
      <c r="L19" s="44"/>
      <c r="M19" s="38"/>
      <c r="N19" s="38"/>
      <c r="O19" s="38"/>
      <c r="P19" s="38"/>
      <c r="Q19" s="38"/>
      <c r="R19" s="38"/>
      <c r="S19" s="38"/>
      <c r="T19" s="38"/>
      <c r="U19" s="38"/>
      <c r="V19" s="38"/>
      <c r="W19" s="38"/>
      <c r="X19" s="38"/>
      <c r="Y19" s="38"/>
      <c r="Z19" s="38"/>
      <c r="AA19" s="38"/>
      <c r="AB19" s="38"/>
      <c r="AC19" s="38"/>
      <c r="AD19" s="38"/>
      <c r="AE19" s="38"/>
      <c r="AF19" s="38"/>
      <c r="AG19" s="38"/>
    </row>
    <row r="20" spans="1:8" ht="24.75" customHeight="1">
      <c r="A20" s="198" t="s">
        <v>71</v>
      </c>
      <c r="B20" s="198"/>
      <c r="C20" s="198"/>
      <c r="D20" s="198"/>
      <c r="E20" s="198"/>
      <c r="F20" s="198"/>
      <c r="G20" s="198"/>
      <c r="H20" s="198"/>
    </row>
    <row r="21" spans="2:32" ht="199.5" customHeight="1">
      <c r="B21" s="202"/>
      <c r="C21" s="203"/>
      <c r="D21" s="203"/>
      <c r="E21" s="203"/>
      <c r="F21" s="203"/>
      <c r="G21" s="203"/>
      <c r="H21" s="203"/>
      <c r="I21" s="203"/>
      <c r="J21" s="203"/>
      <c r="K21" s="203"/>
      <c r="L21" s="203"/>
      <c r="M21" s="203"/>
      <c r="N21" s="203"/>
      <c r="O21" s="203"/>
      <c r="P21" s="203"/>
      <c r="Q21" s="203"/>
      <c r="R21" s="203"/>
      <c r="S21" s="203"/>
      <c r="T21" s="203"/>
      <c r="U21" s="203"/>
      <c r="V21" s="203"/>
      <c r="W21" s="203"/>
      <c r="X21" s="203"/>
      <c r="Y21" s="203"/>
      <c r="Z21" s="203"/>
      <c r="AA21" s="203"/>
      <c r="AB21" s="203"/>
      <c r="AC21" s="203"/>
      <c r="AD21" s="203"/>
      <c r="AE21" s="203"/>
      <c r="AF21" s="204"/>
    </row>
    <row r="22" ht="24.75" customHeight="1"/>
    <row r="23" spans="6:31" ht="24.75" customHeight="1">
      <c r="F23" s="205"/>
      <c r="G23" s="205"/>
      <c r="H23" s="205"/>
      <c r="I23" s="205"/>
      <c r="J23" s="205"/>
      <c r="K23" s="205"/>
      <c r="L23" s="205"/>
      <c r="M23" s="205"/>
      <c r="N23" s="205"/>
      <c r="O23" s="205"/>
      <c r="P23" s="205"/>
      <c r="Q23" s="206" t="s">
        <v>72</v>
      </c>
      <c r="R23" s="206"/>
      <c r="S23" s="206"/>
      <c r="T23" s="206"/>
      <c r="U23" s="206"/>
      <c r="V23" s="199"/>
      <c r="W23" s="199"/>
      <c r="X23" s="199"/>
      <c r="Y23" s="199"/>
      <c r="Z23" s="199"/>
      <c r="AA23" s="199"/>
      <c r="AB23" s="199"/>
      <c r="AC23" s="199"/>
      <c r="AD23" s="201" t="s">
        <v>34</v>
      </c>
      <c r="AE23" s="201"/>
    </row>
    <row r="24" spans="8:31" ht="24.75" customHeight="1">
      <c r="H24" s="45"/>
      <c r="I24" s="45"/>
      <c r="J24" s="45"/>
      <c r="K24" s="45"/>
      <c r="L24" s="45"/>
      <c r="M24" s="45"/>
      <c r="N24" s="45"/>
      <c r="O24" s="45"/>
      <c r="P24" s="45"/>
      <c r="Q24" s="207"/>
      <c r="R24" s="207"/>
      <c r="S24" s="207"/>
      <c r="T24" s="207"/>
      <c r="U24" s="207"/>
      <c r="V24" s="208"/>
      <c r="W24" s="208"/>
      <c r="X24" s="208"/>
      <c r="Y24" s="208"/>
      <c r="Z24" s="208"/>
      <c r="AA24" s="208"/>
      <c r="AB24" s="208"/>
      <c r="AC24" s="208"/>
      <c r="AD24" s="46"/>
      <c r="AE24" s="46"/>
    </row>
    <row r="25" spans="17:31" ht="24.75" customHeight="1">
      <c r="Q25" s="206" t="s">
        <v>73</v>
      </c>
      <c r="R25" s="206"/>
      <c r="S25" s="206"/>
      <c r="T25" s="206"/>
      <c r="U25" s="206"/>
      <c r="V25" s="199"/>
      <c r="W25" s="199"/>
      <c r="X25" s="199"/>
      <c r="Y25" s="199"/>
      <c r="Z25" s="199"/>
      <c r="AA25" s="199"/>
      <c r="AB25" s="199"/>
      <c r="AC25" s="199"/>
      <c r="AD25" s="201" t="s">
        <v>34</v>
      </c>
      <c r="AE25" s="201"/>
    </row>
    <row r="26" spans="17:31" ht="24.75" customHeight="1">
      <c r="Q26" s="207"/>
      <c r="R26" s="207"/>
      <c r="S26" s="207"/>
      <c r="T26" s="207"/>
      <c r="U26" s="207"/>
      <c r="V26" s="208"/>
      <c r="W26" s="208"/>
      <c r="X26" s="208"/>
      <c r="Y26" s="208"/>
      <c r="Z26" s="208"/>
      <c r="AA26" s="208"/>
      <c r="AB26" s="208"/>
      <c r="AC26" s="208"/>
      <c r="AD26" s="46"/>
      <c r="AE26" s="46"/>
    </row>
    <row r="27" spans="17:31" ht="24.75" customHeight="1">
      <c r="Q27" s="206" t="s">
        <v>74</v>
      </c>
      <c r="R27" s="206"/>
      <c r="S27" s="206"/>
      <c r="T27" s="206"/>
      <c r="U27" s="206"/>
      <c r="V27" s="199"/>
      <c r="W27" s="199"/>
      <c r="X27" s="199"/>
      <c r="Y27" s="199"/>
      <c r="Z27" s="199"/>
      <c r="AA27" s="199"/>
      <c r="AB27" s="199"/>
      <c r="AC27" s="199"/>
      <c r="AD27" s="201" t="s">
        <v>34</v>
      </c>
      <c r="AE27" s="201"/>
    </row>
    <row r="28" ht="24.75" customHeight="1"/>
    <row r="29" spans="18:33" ht="24.75" customHeight="1">
      <c r="R29" s="38"/>
      <c r="S29" s="38"/>
      <c r="T29" s="195" t="s">
        <v>60</v>
      </c>
      <c r="U29" s="195"/>
      <c r="V29" s="195"/>
      <c r="W29" s="195"/>
      <c r="X29" s="195" t="s">
        <v>10</v>
      </c>
      <c r="Y29" s="195"/>
      <c r="Z29" s="195"/>
      <c r="AA29" s="195"/>
      <c r="AB29" s="195" t="s">
        <v>11</v>
      </c>
      <c r="AC29" s="195"/>
      <c r="AD29" s="195"/>
      <c r="AE29" s="195"/>
      <c r="AF29" s="195" t="s">
        <v>12</v>
      </c>
      <c r="AG29" s="195"/>
    </row>
    <row r="30" spans="1:33" ht="24.75" customHeight="1">
      <c r="A30" s="196" t="s">
        <v>61</v>
      </c>
      <c r="B30" s="196"/>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6"/>
      <c r="AF30" s="196"/>
      <c r="AG30" s="196"/>
    </row>
    <row r="31" ht="15" customHeight="1"/>
    <row r="32" spans="1:33" ht="24.75" customHeight="1">
      <c r="A32" s="197" t="s">
        <v>75</v>
      </c>
      <c r="B32" s="197"/>
      <c r="C32" s="197"/>
      <c r="D32" s="197"/>
      <c r="E32" s="197"/>
      <c r="F32" s="197"/>
      <c r="G32" s="197"/>
      <c r="H32" s="197"/>
      <c r="I32" s="197"/>
      <c r="J32" s="197"/>
      <c r="K32" s="197"/>
      <c r="L32" s="197"/>
      <c r="M32" s="197"/>
      <c r="N32" s="197"/>
      <c r="O32" s="197"/>
      <c r="P32" s="197"/>
      <c r="Q32" s="197"/>
      <c r="R32" s="197"/>
      <c r="S32" s="197"/>
      <c r="T32" s="197"/>
      <c r="U32" s="197"/>
      <c r="V32" s="197"/>
      <c r="W32" s="197"/>
      <c r="X32" s="197"/>
      <c r="Y32" s="197"/>
      <c r="Z32" s="197"/>
      <c r="AA32" s="197"/>
      <c r="AB32" s="197"/>
      <c r="AC32" s="197"/>
      <c r="AD32" s="197"/>
      <c r="AE32" s="197"/>
      <c r="AF32" s="197"/>
      <c r="AG32" s="197"/>
    </row>
    <row r="33" spans="1:33" ht="15" customHeight="1">
      <c r="A33" s="39"/>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row>
    <row r="34" spans="1:33" ht="24.75" customHeight="1">
      <c r="A34" s="198" t="s">
        <v>64</v>
      </c>
      <c r="B34" s="198"/>
      <c r="C34" s="198"/>
      <c r="D34" s="198"/>
      <c r="E34" s="198"/>
      <c r="F34" s="198"/>
      <c r="G34" s="198"/>
      <c r="H34" s="198"/>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row>
    <row r="35" spans="1:33" ht="9.75" customHeight="1">
      <c r="A35" s="41"/>
      <c r="B35" s="41"/>
      <c r="C35" s="41"/>
      <c r="D35" s="41"/>
      <c r="E35" s="41"/>
      <c r="F35" s="41"/>
      <c r="G35" s="41"/>
      <c r="H35" s="41"/>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row>
    <row r="36" spans="1:33" ht="24.75" customHeight="1">
      <c r="A36" s="198" t="s">
        <v>31</v>
      </c>
      <c r="B36" s="198"/>
      <c r="C36" s="198"/>
      <c r="D36" s="198"/>
      <c r="E36" s="198"/>
      <c r="F36" s="198"/>
      <c r="G36" s="198"/>
      <c r="H36" s="198"/>
      <c r="I36" s="43" t="s">
        <v>76</v>
      </c>
      <c r="J36" s="43"/>
      <c r="K36" s="43"/>
      <c r="L36" s="43"/>
      <c r="M36" s="43"/>
      <c r="N36" s="43"/>
      <c r="O36" s="43"/>
      <c r="P36" s="43"/>
      <c r="Q36" s="43"/>
      <c r="R36" s="43"/>
      <c r="S36" s="43"/>
      <c r="T36" s="43"/>
      <c r="U36" s="43"/>
      <c r="V36" s="43"/>
      <c r="W36" s="43"/>
      <c r="X36" s="43"/>
      <c r="Y36" s="43"/>
      <c r="Z36" s="43"/>
      <c r="AA36" s="43"/>
      <c r="AB36" s="43"/>
      <c r="AC36" s="43"/>
      <c r="AD36" s="43"/>
      <c r="AE36" s="43"/>
      <c r="AF36" s="43"/>
      <c r="AG36" s="43"/>
    </row>
    <row r="37" spans="1:33" ht="9.75" customHeight="1">
      <c r="A37" s="41"/>
      <c r="B37" s="41"/>
      <c r="C37" s="41"/>
      <c r="D37" s="41"/>
      <c r="E37" s="41"/>
      <c r="F37" s="41"/>
      <c r="G37" s="41"/>
      <c r="H37" s="41"/>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row>
    <row r="38" spans="1:33" ht="24.75" customHeight="1">
      <c r="A38" s="198"/>
      <c r="B38" s="198"/>
      <c r="C38" s="198"/>
      <c r="D38" s="198"/>
      <c r="E38" s="198"/>
      <c r="F38" s="198"/>
      <c r="G38" s="198"/>
      <c r="H38" s="198"/>
      <c r="I38" s="209" t="s">
        <v>77</v>
      </c>
      <c r="J38" s="209"/>
      <c r="K38" s="209"/>
      <c r="L38" s="209"/>
      <c r="M38" s="209"/>
      <c r="N38" s="209"/>
      <c r="O38" s="209"/>
      <c r="P38" s="209"/>
      <c r="Q38" s="209"/>
      <c r="R38" s="209"/>
      <c r="S38" s="209"/>
      <c r="T38" s="209"/>
      <c r="U38" s="38"/>
      <c r="V38" s="38"/>
      <c r="W38" s="38"/>
      <c r="X38" s="38"/>
      <c r="Y38" s="38"/>
      <c r="Z38" s="38"/>
      <c r="AA38" s="38"/>
      <c r="AB38" s="38"/>
      <c r="AC38" s="38"/>
      <c r="AD38" s="38"/>
      <c r="AE38" s="38"/>
      <c r="AF38" s="38"/>
      <c r="AG38" s="38"/>
    </row>
    <row r="39" spans="1:33" ht="9.75" customHeight="1">
      <c r="A39" s="41"/>
      <c r="B39" s="41"/>
      <c r="C39" s="41"/>
      <c r="D39" s="41"/>
      <c r="E39" s="41"/>
      <c r="F39" s="41"/>
      <c r="G39" s="41"/>
      <c r="H39" s="41"/>
      <c r="I39" s="43"/>
      <c r="J39" s="43"/>
      <c r="K39" s="43"/>
      <c r="L39" s="43"/>
      <c r="M39" s="43"/>
      <c r="N39" s="43"/>
      <c r="O39" s="43"/>
      <c r="P39" s="43"/>
      <c r="Q39" s="43"/>
      <c r="R39" s="38"/>
      <c r="S39" s="38"/>
      <c r="T39" s="38"/>
      <c r="U39" s="38"/>
      <c r="V39" s="38"/>
      <c r="W39" s="38"/>
      <c r="X39" s="38"/>
      <c r="Y39" s="38"/>
      <c r="Z39" s="38"/>
      <c r="AA39" s="38"/>
      <c r="AB39" s="38"/>
      <c r="AC39" s="38"/>
      <c r="AD39" s="38"/>
      <c r="AE39" s="38"/>
      <c r="AF39" s="38"/>
      <c r="AG39" s="38"/>
    </row>
    <row r="40" spans="1:33" ht="24.75" customHeight="1">
      <c r="A40" s="198" t="s">
        <v>78</v>
      </c>
      <c r="B40" s="198"/>
      <c r="C40" s="198"/>
      <c r="D40" s="198"/>
      <c r="E40" s="198"/>
      <c r="F40" s="198"/>
      <c r="G40" s="198"/>
      <c r="H40" s="198"/>
      <c r="I40" s="200" t="s">
        <v>69</v>
      </c>
      <c r="J40" s="200"/>
      <c r="K40" s="200"/>
      <c r="L40" s="200"/>
      <c r="M40" s="200"/>
      <c r="N40" s="200"/>
      <c r="O40" s="200"/>
      <c r="P40" s="200"/>
      <c r="Q40" s="200"/>
      <c r="R40" s="200"/>
      <c r="S40" s="200"/>
      <c r="T40" s="200"/>
      <c r="U40" s="200"/>
      <c r="V40" s="200"/>
      <c r="W40" s="200"/>
      <c r="X40" s="200"/>
      <c r="Y40" s="38"/>
      <c r="Z40" s="38"/>
      <c r="AA40" s="38"/>
      <c r="AB40" s="38"/>
      <c r="AC40" s="38"/>
      <c r="AD40" s="38"/>
      <c r="AE40" s="38"/>
      <c r="AF40" s="38"/>
      <c r="AG40" s="38"/>
    </row>
    <row r="41" spans="1:33" ht="9.75" customHeight="1">
      <c r="A41" s="41"/>
      <c r="B41" s="41"/>
      <c r="C41" s="41"/>
      <c r="D41" s="41"/>
      <c r="E41" s="41"/>
      <c r="F41" s="41"/>
      <c r="G41" s="41"/>
      <c r="H41" s="41"/>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row>
    <row r="42" spans="1:33" ht="24.75" customHeight="1">
      <c r="A42" s="198" t="s">
        <v>79</v>
      </c>
      <c r="B42" s="198"/>
      <c r="C42" s="198"/>
      <c r="D42" s="198"/>
      <c r="E42" s="198"/>
      <c r="F42" s="198"/>
      <c r="G42" s="198"/>
      <c r="H42" s="198"/>
      <c r="I42" s="200" t="s">
        <v>69</v>
      </c>
      <c r="J42" s="200"/>
      <c r="K42" s="200"/>
      <c r="L42" s="200"/>
      <c r="M42" s="200"/>
      <c r="N42" s="200"/>
      <c r="O42" s="200"/>
      <c r="P42" s="200"/>
      <c r="Q42" s="200"/>
      <c r="R42" s="200"/>
      <c r="S42" s="200"/>
      <c r="T42" s="200"/>
      <c r="U42" s="200"/>
      <c r="V42" s="200"/>
      <c r="W42" s="200"/>
      <c r="X42" s="200"/>
      <c r="Y42" s="38"/>
      <c r="Z42" s="38"/>
      <c r="AA42" s="38"/>
      <c r="AB42" s="38"/>
      <c r="AC42" s="38"/>
      <c r="AD42" s="38"/>
      <c r="AE42" s="38"/>
      <c r="AF42" s="38"/>
      <c r="AG42" s="38"/>
    </row>
    <row r="43" spans="1:33" ht="9.75" customHeight="1">
      <c r="A43" s="41"/>
      <c r="B43" s="41"/>
      <c r="C43" s="41"/>
      <c r="D43" s="41"/>
      <c r="E43" s="41"/>
      <c r="F43" s="41"/>
      <c r="G43" s="41"/>
      <c r="H43" s="41"/>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row>
    <row r="44" spans="1:33" ht="24.75" customHeight="1">
      <c r="A44" s="198" t="s">
        <v>47</v>
      </c>
      <c r="B44" s="198"/>
      <c r="C44" s="198"/>
      <c r="D44" s="198"/>
      <c r="E44" s="198"/>
      <c r="F44" s="198"/>
      <c r="G44" s="198"/>
      <c r="H44" s="198"/>
      <c r="I44" s="200" t="s">
        <v>69</v>
      </c>
      <c r="J44" s="200"/>
      <c r="K44" s="200"/>
      <c r="L44" s="200"/>
      <c r="M44" s="200"/>
      <c r="N44" s="200"/>
      <c r="O44" s="200"/>
      <c r="P44" s="200"/>
      <c r="Q44" s="200"/>
      <c r="R44" s="200"/>
      <c r="S44" s="200"/>
      <c r="T44" s="200"/>
      <c r="U44" s="200"/>
      <c r="V44" s="200"/>
      <c r="W44" s="200"/>
      <c r="X44" s="200"/>
      <c r="Y44" s="38"/>
      <c r="Z44" s="38"/>
      <c r="AA44" s="38"/>
      <c r="AB44" s="38"/>
      <c r="AC44" s="38"/>
      <c r="AD44" s="38"/>
      <c r="AE44" s="38"/>
      <c r="AF44" s="38"/>
      <c r="AG44" s="38"/>
    </row>
    <row r="45" spans="1:33" ht="9.75" customHeight="1">
      <c r="A45" s="41"/>
      <c r="B45" s="41"/>
      <c r="C45" s="41"/>
      <c r="D45" s="41"/>
      <c r="E45" s="41"/>
      <c r="F45" s="41"/>
      <c r="G45" s="41"/>
      <c r="H45" s="41"/>
      <c r="I45" s="44"/>
      <c r="J45" s="44"/>
      <c r="K45" s="44"/>
      <c r="L45" s="44"/>
      <c r="M45" s="44"/>
      <c r="N45" s="44"/>
      <c r="O45" s="44"/>
      <c r="P45" s="44"/>
      <c r="Q45" s="44"/>
      <c r="R45" s="44"/>
      <c r="S45" s="44"/>
      <c r="T45" s="44"/>
      <c r="U45" s="44"/>
      <c r="V45" s="44"/>
      <c r="W45" s="38"/>
      <c r="X45" s="38"/>
      <c r="Y45" s="38"/>
      <c r="Z45" s="38"/>
      <c r="AA45" s="38"/>
      <c r="AB45" s="38"/>
      <c r="AC45" s="38"/>
      <c r="AD45" s="38"/>
      <c r="AE45" s="38"/>
      <c r="AF45" s="38"/>
      <c r="AG45" s="38"/>
    </row>
    <row r="46" spans="1:33" ht="9.75" customHeight="1">
      <c r="A46" s="41"/>
      <c r="B46" s="41"/>
      <c r="C46" s="41"/>
      <c r="D46" s="41"/>
      <c r="E46" s="41"/>
      <c r="F46" s="41"/>
      <c r="G46" s="41"/>
      <c r="H46" s="41"/>
      <c r="I46" s="44"/>
      <c r="J46" s="44"/>
      <c r="K46" s="44"/>
      <c r="L46" s="44"/>
      <c r="M46" s="38"/>
      <c r="N46" s="38"/>
      <c r="O46" s="38"/>
      <c r="P46" s="38"/>
      <c r="Q46" s="38"/>
      <c r="R46" s="38"/>
      <c r="S46" s="38"/>
      <c r="T46" s="38"/>
      <c r="U46" s="38"/>
      <c r="V46" s="38"/>
      <c r="W46" s="38"/>
      <c r="X46" s="38"/>
      <c r="Y46" s="38"/>
      <c r="Z46" s="38"/>
      <c r="AA46" s="38"/>
      <c r="AB46" s="38"/>
      <c r="AC46" s="38"/>
      <c r="AD46" s="38"/>
      <c r="AE46" s="38"/>
      <c r="AF46" s="38"/>
      <c r="AG46" s="38"/>
    </row>
    <row r="47" spans="1:8" ht="24.75" customHeight="1">
      <c r="A47" s="198" t="s">
        <v>71</v>
      </c>
      <c r="B47" s="198"/>
      <c r="C47" s="198"/>
      <c r="D47" s="198"/>
      <c r="E47" s="198"/>
      <c r="F47" s="198"/>
      <c r="G47" s="198"/>
      <c r="H47" s="198"/>
    </row>
    <row r="48" spans="2:32" ht="199.5" customHeight="1">
      <c r="B48" s="202"/>
      <c r="C48" s="203"/>
      <c r="D48" s="203"/>
      <c r="E48" s="203"/>
      <c r="F48" s="203"/>
      <c r="G48" s="203"/>
      <c r="H48" s="203"/>
      <c r="I48" s="203"/>
      <c r="J48" s="203"/>
      <c r="K48" s="203"/>
      <c r="L48" s="203"/>
      <c r="M48" s="203"/>
      <c r="N48" s="203"/>
      <c r="O48" s="203"/>
      <c r="P48" s="203"/>
      <c r="Q48" s="203"/>
      <c r="R48" s="203"/>
      <c r="S48" s="203"/>
      <c r="T48" s="203"/>
      <c r="U48" s="203"/>
      <c r="V48" s="203"/>
      <c r="W48" s="203"/>
      <c r="X48" s="203"/>
      <c r="Y48" s="203"/>
      <c r="Z48" s="203"/>
      <c r="AA48" s="203"/>
      <c r="AB48" s="203"/>
      <c r="AC48" s="203"/>
      <c r="AD48" s="203"/>
      <c r="AE48" s="203"/>
      <c r="AF48" s="204"/>
    </row>
    <row r="49" ht="24.75" customHeight="1"/>
    <row r="50" spans="6:31" ht="24.75" customHeight="1">
      <c r="F50" s="205"/>
      <c r="G50" s="205"/>
      <c r="H50" s="205"/>
      <c r="I50" s="205"/>
      <c r="J50" s="205"/>
      <c r="K50" s="205"/>
      <c r="L50" s="205"/>
      <c r="M50" s="205"/>
      <c r="N50" s="205"/>
      <c r="O50" s="205"/>
      <c r="P50" s="205"/>
      <c r="Q50" s="206" t="s">
        <v>72</v>
      </c>
      <c r="R50" s="206"/>
      <c r="S50" s="206"/>
      <c r="T50" s="206"/>
      <c r="U50" s="206"/>
      <c r="V50" s="199"/>
      <c r="W50" s="199"/>
      <c r="X50" s="199"/>
      <c r="Y50" s="199"/>
      <c r="Z50" s="199"/>
      <c r="AA50" s="199"/>
      <c r="AB50" s="199"/>
      <c r="AC50" s="199"/>
      <c r="AD50" s="201" t="s">
        <v>34</v>
      </c>
      <c r="AE50" s="201"/>
    </row>
    <row r="51" spans="8:31" ht="24.75" customHeight="1">
      <c r="H51" s="45"/>
      <c r="I51" s="45"/>
      <c r="J51" s="45"/>
      <c r="K51" s="45"/>
      <c r="L51" s="45"/>
      <c r="M51" s="45"/>
      <c r="N51" s="45"/>
      <c r="O51" s="45"/>
      <c r="P51" s="45"/>
      <c r="Q51" s="207"/>
      <c r="R51" s="207"/>
      <c r="S51" s="207"/>
      <c r="T51" s="207"/>
      <c r="U51" s="207"/>
      <c r="V51" s="208"/>
      <c r="W51" s="208"/>
      <c r="X51" s="208"/>
      <c r="Y51" s="208"/>
      <c r="Z51" s="208"/>
      <c r="AA51" s="208"/>
      <c r="AB51" s="208"/>
      <c r="AC51" s="208"/>
      <c r="AD51" s="46"/>
      <c r="AE51" s="46"/>
    </row>
    <row r="52" spans="17:31" ht="24.75" customHeight="1">
      <c r="Q52" s="206" t="s">
        <v>73</v>
      </c>
      <c r="R52" s="206"/>
      <c r="S52" s="206"/>
      <c r="T52" s="206"/>
      <c r="U52" s="206"/>
      <c r="V52" s="199"/>
      <c r="W52" s="199"/>
      <c r="X52" s="199"/>
      <c r="Y52" s="199"/>
      <c r="Z52" s="199"/>
      <c r="AA52" s="199"/>
      <c r="AB52" s="199"/>
      <c r="AC52" s="199"/>
      <c r="AD52" s="201" t="s">
        <v>34</v>
      </c>
      <c r="AE52" s="201"/>
    </row>
    <row r="53" spans="17:31" ht="24.75" customHeight="1">
      <c r="Q53" s="207"/>
      <c r="R53" s="207"/>
      <c r="S53" s="207"/>
      <c r="T53" s="207"/>
      <c r="U53" s="207"/>
      <c r="V53" s="208"/>
      <c r="W53" s="208"/>
      <c r="X53" s="208"/>
      <c r="Y53" s="208"/>
      <c r="Z53" s="208"/>
      <c r="AA53" s="208"/>
      <c r="AB53" s="208"/>
      <c r="AC53" s="208"/>
      <c r="AD53" s="46"/>
      <c r="AE53" s="46"/>
    </row>
    <row r="54" spans="17:31" ht="24.75" customHeight="1">
      <c r="Q54" s="206" t="s">
        <v>74</v>
      </c>
      <c r="R54" s="206"/>
      <c r="S54" s="206"/>
      <c r="T54" s="206"/>
      <c r="U54" s="206"/>
      <c r="V54" s="199"/>
      <c r="W54" s="199"/>
      <c r="X54" s="199"/>
      <c r="Y54" s="199"/>
      <c r="Z54" s="199"/>
      <c r="AA54" s="199"/>
      <c r="AB54" s="199"/>
      <c r="AC54" s="199"/>
      <c r="AD54" s="201" t="s">
        <v>34</v>
      </c>
      <c r="AE54" s="201"/>
    </row>
  </sheetData>
  <sheetProtection/>
  <mergeCells count="80">
    <mergeCell ref="Q54:U54"/>
    <mergeCell ref="V54:AC54"/>
    <mergeCell ref="AD54:AE54"/>
    <mergeCell ref="I6:AG6"/>
    <mergeCell ref="Q51:U51"/>
    <mergeCell ref="V51:AC51"/>
    <mergeCell ref="Q52:U52"/>
    <mergeCell ref="V52:AC52"/>
    <mergeCell ref="AD52:AE52"/>
    <mergeCell ref="Q53:U53"/>
    <mergeCell ref="V53:AC53"/>
    <mergeCell ref="A47:H47"/>
    <mergeCell ref="B48:AF48"/>
    <mergeCell ref="F50:P50"/>
    <mergeCell ref="Q50:U50"/>
    <mergeCell ref="V50:AC50"/>
    <mergeCell ref="AD50:AE50"/>
    <mergeCell ref="A40:H40"/>
    <mergeCell ref="I40:X40"/>
    <mergeCell ref="A42:H42"/>
    <mergeCell ref="I42:X42"/>
    <mergeCell ref="A44:H44"/>
    <mergeCell ref="I44:X44"/>
    <mergeCell ref="AF29:AG29"/>
    <mergeCell ref="A30:AG30"/>
    <mergeCell ref="A32:AG32"/>
    <mergeCell ref="A34:H34"/>
    <mergeCell ref="A36:H36"/>
    <mergeCell ref="A38:H38"/>
    <mergeCell ref="I38:T38"/>
    <mergeCell ref="T29:U29"/>
    <mergeCell ref="V29:W29"/>
    <mergeCell ref="X29:Y29"/>
    <mergeCell ref="Z29:AA29"/>
    <mergeCell ref="AB29:AC29"/>
    <mergeCell ref="AD29:AE29"/>
    <mergeCell ref="Q25:U25"/>
    <mergeCell ref="V25:AC25"/>
    <mergeCell ref="AD25:AE25"/>
    <mergeCell ref="Q26:U26"/>
    <mergeCell ref="V26:AC26"/>
    <mergeCell ref="Q27:U27"/>
    <mergeCell ref="V27:AC27"/>
    <mergeCell ref="AD27:AE27"/>
    <mergeCell ref="B21:AF21"/>
    <mergeCell ref="F23:P23"/>
    <mergeCell ref="Q23:U23"/>
    <mergeCell ref="V23:AC23"/>
    <mergeCell ref="AD23:AE23"/>
    <mergeCell ref="Q24:U24"/>
    <mergeCell ref="V24:AC24"/>
    <mergeCell ref="S16:T16"/>
    <mergeCell ref="U16:V16"/>
    <mergeCell ref="A18:H18"/>
    <mergeCell ref="I18:J18"/>
    <mergeCell ref="K18:L18"/>
    <mergeCell ref="A20:H20"/>
    <mergeCell ref="A12:H12"/>
    <mergeCell ref="I12:X12"/>
    <mergeCell ref="A14:H14"/>
    <mergeCell ref="I14:X14"/>
    <mergeCell ref="A16:H16"/>
    <mergeCell ref="I16:J16"/>
    <mergeCell ref="K16:L16"/>
    <mergeCell ref="M16:N16"/>
    <mergeCell ref="O16:P16"/>
    <mergeCell ref="Q16:R16"/>
    <mergeCell ref="A6:H6"/>
    <mergeCell ref="A8:H8"/>
    <mergeCell ref="A10:H10"/>
    <mergeCell ref="I10:Q10"/>
    <mergeCell ref="T1:U1"/>
    <mergeCell ref="V1:W1"/>
    <mergeCell ref="Z1:AA1"/>
    <mergeCell ref="AB1:AC1"/>
    <mergeCell ref="AD1:AE1"/>
    <mergeCell ref="AF1:AG1"/>
    <mergeCell ref="A2:AG2"/>
    <mergeCell ref="A4:AG4"/>
    <mergeCell ref="X1:Y1"/>
  </mergeCells>
  <printOptions/>
  <pageMargins left="0.7" right="0.7" top="0.75" bottom="0.75" header="0.3" footer="0.3"/>
  <pageSetup horizontalDpi="600" verticalDpi="600" orientation="portrait" paperSize="9" r:id="rId1"/>
  <rowBreaks count="1" manualBreakCount="1">
    <brk id="28" max="32" man="1"/>
  </rowBreaks>
</worksheet>
</file>

<file path=xl/worksheets/sheet7.xml><?xml version="1.0" encoding="utf-8"?>
<worksheet xmlns="http://schemas.openxmlformats.org/spreadsheetml/2006/main" xmlns:r="http://schemas.openxmlformats.org/officeDocument/2006/relationships">
  <sheetPr>
    <tabColor rgb="FF00B0F0"/>
  </sheetPr>
  <dimension ref="A1:AI24"/>
  <sheetViews>
    <sheetView zoomScalePageLayoutView="0" workbookViewId="0" topLeftCell="A1">
      <selection activeCell="A17" sqref="A17:H17"/>
    </sheetView>
  </sheetViews>
  <sheetFormatPr defaultColWidth="9.140625" defaultRowHeight="15"/>
  <cols>
    <col min="1" max="83" width="2.57421875" style="1" customWidth="1"/>
    <col min="84" max="16384" width="9.00390625" style="1" customWidth="1"/>
  </cols>
  <sheetData>
    <row r="1" spans="18:33" ht="24.75" customHeight="1">
      <c r="R1" s="38"/>
      <c r="S1" s="38"/>
      <c r="T1" s="195" t="s">
        <v>60</v>
      </c>
      <c r="U1" s="195"/>
      <c r="V1" s="195"/>
      <c r="W1" s="195"/>
      <c r="X1" s="195" t="s">
        <v>10</v>
      </c>
      <c r="Y1" s="195"/>
      <c r="Z1" s="195"/>
      <c r="AA1" s="195"/>
      <c r="AB1" s="195" t="s">
        <v>11</v>
      </c>
      <c r="AC1" s="195"/>
      <c r="AD1" s="195"/>
      <c r="AE1" s="195"/>
      <c r="AF1" s="195" t="s">
        <v>12</v>
      </c>
      <c r="AG1" s="195"/>
    </row>
    <row r="2" spans="1:33" ht="24.75" customHeight="1">
      <c r="A2" s="196" t="s">
        <v>61</v>
      </c>
      <c r="B2" s="196"/>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row>
    <row r="3" ht="15" customHeight="1"/>
    <row r="4" spans="1:35" ht="24.75" customHeight="1">
      <c r="A4" s="197" t="s">
        <v>80</v>
      </c>
      <c r="B4" s="197"/>
      <c r="C4" s="197"/>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c r="AF4" s="197"/>
      <c r="AG4" s="197"/>
      <c r="AI4" s="47" t="s">
        <v>85</v>
      </c>
    </row>
    <row r="5" spans="1:35" ht="15" customHeight="1">
      <c r="A5" s="39"/>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I5" s="1" t="s">
        <v>84</v>
      </c>
    </row>
    <row r="6" spans="1:33" ht="24.75" customHeight="1">
      <c r="A6" s="198" t="s">
        <v>64</v>
      </c>
      <c r="B6" s="198"/>
      <c r="C6" s="198"/>
      <c r="D6" s="198"/>
      <c r="E6" s="198"/>
      <c r="F6" s="198"/>
      <c r="G6" s="198"/>
      <c r="H6" s="198"/>
      <c r="I6" s="210"/>
      <c r="J6" s="210"/>
      <c r="K6" s="210"/>
      <c r="L6" s="210"/>
      <c r="M6" s="210"/>
      <c r="N6" s="210"/>
      <c r="O6" s="210"/>
      <c r="P6" s="210"/>
      <c r="Q6" s="210"/>
      <c r="R6" s="210"/>
      <c r="S6" s="210"/>
      <c r="T6" s="210"/>
      <c r="U6" s="210"/>
      <c r="V6" s="210"/>
      <c r="W6" s="210"/>
      <c r="X6" s="210"/>
      <c r="Y6" s="210"/>
      <c r="Z6" s="210"/>
      <c r="AA6" s="210"/>
      <c r="AB6" s="210"/>
      <c r="AC6" s="210"/>
      <c r="AD6" s="210"/>
      <c r="AE6" s="210"/>
      <c r="AF6" s="210"/>
      <c r="AG6" s="210"/>
    </row>
    <row r="7" spans="1:33" ht="9.75" customHeight="1">
      <c r="A7" s="41"/>
      <c r="B7" s="41"/>
      <c r="C7" s="41"/>
      <c r="D7" s="41"/>
      <c r="E7" s="41"/>
      <c r="F7" s="41"/>
      <c r="G7" s="41"/>
      <c r="H7" s="41"/>
      <c r="I7" s="42"/>
      <c r="J7" s="42"/>
      <c r="K7" s="42"/>
      <c r="L7" s="42"/>
      <c r="M7" s="42"/>
      <c r="N7" s="42"/>
      <c r="O7" s="42"/>
      <c r="P7" s="42"/>
      <c r="Q7" s="42"/>
      <c r="R7" s="42"/>
      <c r="S7" s="42"/>
      <c r="T7" s="42"/>
      <c r="U7" s="42"/>
      <c r="V7" s="42"/>
      <c r="W7" s="42"/>
      <c r="X7" s="42"/>
      <c r="Y7" s="42"/>
      <c r="Z7" s="42"/>
      <c r="AA7" s="42"/>
      <c r="AB7" s="42"/>
      <c r="AC7" s="42"/>
      <c r="AD7" s="42"/>
      <c r="AE7" s="42"/>
      <c r="AF7" s="42"/>
      <c r="AG7" s="42"/>
    </row>
    <row r="8" spans="1:33" ht="24.75" customHeight="1">
      <c r="A8" s="198" t="s">
        <v>65</v>
      </c>
      <c r="B8" s="198"/>
      <c r="C8" s="198"/>
      <c r="D8" s="198"/>
      <c r="E8" s="198"/>
      <c r="F8" s="198"/>
      <c r="G8" s="198"/>
      <c r="H8" s="198"/>
      <c r="I8" s="43" t="s">
        <v>66</v>
      </c>
      <c r="J8" s="43"/>
      <c r="K8" s="43"/>
      <c r="L8" s="43"/>
      <c r="M8" s="43"/>
      <c r="N8" s="43"/>
      <c r="O8" s="43"/>
      <c r="P8" s="43"/>
      <c r="Q8" s="43"/>
      <c r="R8" s="43"/>
      <c r="S8" s="43"/>
      <c r="T8" s="43"/>
      <c r="U8" s="43"/>
      <c r="V8" s="43"/>
      <c r="W8" s="43"/>
      <c r="X8" s="43"/>
      <c r="Y8" s="43"/>
      <c r="Z8" s="43"/>
      <c r="AA8" s="43"/>
      <c r="AB8" s="43"/>
      <c r="AC8" s="43"/>
      <c r="AD8" s="43"/>
      <c r="AE8" s="43"/>
      <c r="AF8" s="43"/>
      <c r="AG8" s="43"/>
    </row>
    <row r="9" spans="1:33" ht="9.75" customHeight="1">
      <c r="A9" s="41"/>
      <c r="B9" s="41"/>
      <c r="C9" s="41"/>
      <c r="D9" s="41"/>
      <c r="E9" s="41"/>
      <c r="F9" s="41"/>
      <c r="G9" s="41"/>
      <c r="H9" s="41"/>
      <c r="I9" s="43"/>
      <c r="J9" s="43"/>
      <c r="K9" s="43"/>
      <c r="L9" s="43"/>
      <c r="M9" s="43"/>
      <c r="N9" s="43"/>
      <c r="O9" s="43"/>
      <c r="P9" s="43"/>
      <c r="Q9" s="43"/>
      <c r="R9" s="43"/>
      <c r="S9" s="43"/>
      <c r="T9" s="43"/>
      <c r="U9" s="43"/>
      <c r="V9" s="43"/>
      <c r="W9" s="43"/>
      <c r="X9" s="43"/>
      <c r="Y9" s="43"/>
      <c r="Z9" s="43"/>
      <c r="AA9" s="43"/>
      <c r="AB9" s="43"/>
      <c r="AC9" s="43"/>
      <c r="AD9" s="43"/>
      <c r="AE9" s="43"/>
      <c r="AF9" s="43"/>
      <c r="AG9" s="43"/>
    </row>
    <row r="10" spans="1:33" ht="24.75" customHeight="1">
      <c r="A10" s="198" t="s">
        <v>67</v>
      </c>
      <c r="B10" s="198"/>
      <c r="C10" s="198"/>
      <c r="D10" s="198"/>
      <c r="E10" s="198"/>
      <c r="F10" s="198"/>
      <c r="G10" s="198"/>
      <c r="H10" s="198"/>
      <c r="I10" s="199"/>
      <c r="J10" s="199"/>
      <c r="K10" s="199"/>
      <c r="L10" s="199"/>
      <c r="M10" s="199"/>
      <c r="N10" s="199"/>
      <c r="O10" s="199"/>
      <c r="P10" s="199"/>
      <c r="Q10" s="199"/>
      <c r="R10" s="38"/>
      <c r="S10" s="38"/>
      <c r="T10" s="38"/>
      <c r="U10" s="38"/>
      <c r="V10" s="38"/>
      <c r="W10" s="38"/>
      <c r="X10" s="38"/>
      <c r="Y10" s="38"/>
      <c r="Z10" s="38"/>
      <c r="AA10" s="38"/>
      <c r="AB10" s="38"/>
      <c r="AC10" s="38"/>
      <c r="AD10" s="38"/>
      <c r="AE10" s="38"/>
      <c r="AF10" s="38"/>
      <c r="AG10" s="38"/>
    </row>
    <row r="11" spans="1:33" ht="9.75" customHeight="1">
      <c r="A11" s="41"/>
      <c r="B11" s="41"/>
      <c r="C11" s="41"/>
      <c r="D11" s="41"/>
      <c r="E11" s="41"/>
      <c r="F11" s="41"/>
      <c r="G11" s="41"/>
      <c r="H11" s="41"/>
      <c r="I11" s="43"/>
      <c r="J11" s="43"/>
      <c r="K11" s="43"/>
      <c r="L11" s="43"/>
      <c r="M11" s="43"/>
      <c r="N11" s="43"/>
      <c r="O11" s="43"/>
      <c r="P11" s="43"/>
      <c r="Q11" s="43"/>
      <c r="R11" s="38"/>
      <c r="S11" s="38"/>
      <c r="T11" s="38"/>
      <c r="U11" s="38"/>
      <c r="V11" s="38"/>
      <c r="W11" s="38"/>
      <c r="X11" s="38"/>
      <c r="Y11" s="38"/>
      <c r="Z11" s="38"/>
      <c r="AA11" s="38"/>
      <c r="AB11" s="38"/>
      <c r="AC11" s="38"/>
      <c r="AD11" s="38"/>
      <c r="AE11" s="38"/>
      <c r="AF11" s="38"/>
      <c r="AG11" s="38"/>
    </row>
    <row r="12" spans="1:33" ht="24.75" customHeight="1">
      <c r="A12" s="198" t="s">
        <v>81</v>
      </c>
      <c r="B12" s="198"/>
      <c r="C12" s="198"/>
      <c r="D12" s="198"/>
      <c r="E12" s="198"/>
      <c r="F12" s="198"/>
      <c r="G12" s="198"/>
      <c r="H12" s="198"/>
      <c r="I12" s="200" t="s">
        <v>69</v>
      </c>
      <c r="J12" s="200"/>
      <c r="K12" s="200"/>
      <c r="L12" s="200"/>
      <c r="M12" s="200"/>
      <c r="N12" s="200"/>
      <c r="O12" s="200"/>
      <c r="P12" s="200"/>
      <c r="Q12" s="200"/>
      <c r="R12" s="200"/>
      <c r="S12" s="200"/>
      <c r="T12" s="200"/>
      <c r="U12" s="200"/>
      <c r="V12" s="200"/>
      <c r="W12" s="200"/>
      <c r="X12" s="200"/>
      <c r="Y12" s="38"/>
      <c r="Z12" s="38"/>
      <c r="AA12" s="38"/>
      <c r="AB12" s="38"/>
      <c r="AC12" s="38"/>
      <c r="AD12" s="38"/>
      <c r="AE12" s="38"/>
      <c r="AF12" s="38"/>
      <c r="AG12" s="38"/>
    </row>
    <row r="13" spans="1:33" ht="9.75" customHeight="1">
      <c r="A13" s="41"/>
      <c r="B13" s="41"/>
      <c r="C13" s="41"/>
      <c r="D13" s="41"/>
      <c r="E13" s="41"/>
      <c r="F13" s="41"/>
      <c r="G13" s="41"/>
      <c r="H13" s="41"/>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row>
    <row r="14" spans="1:33" ht="24.75" customHeight="1">
      <c r="A14" s="198" t="s">
        <v>83</v>
      </c>
      <c r="B14" s="198"/>
      <c r="C14" s="198"/>
      <c r="D14" s="198"/>
      <c r="E14" s="198"/>
      <c r="F14" s="198"/>
      <c r="G14" s="198"/>
      <c r="H14" s="198"/>
      <c r="I14" s="195"/>
      <c r="J14" s="195"/>
      <c r="K14" s="195"/>
      <c r="L14" s="195"/>
      <c r="M14" s="195"/>
      <c r="N14" s="195"/>
      <c r="O14" s="195"/>
      <c r="P14" s="195"/>
      <c r="Q14" s="195"/>
      <c r="R14" s="195"/>
      <c r="S14" s="195"/>
      <c r="T14" s="195"/>
      <c r="U14" s="195"/>
      <c r="V14" s="195"/>
      <c r="W14" s="38"/>
      <c r="X14" s="38"/>
      <c r="Y14" s="38"/>
      <c r="Z14" s="38"/>
      <c r="AA14" s="38"/>
      <c r="AB14" s="38"/>
      <c r="AC14" s="38"/>
      <c r="AD14" s="38"/>
      <c r="AE14" s="38"/>
      <c r="AF14" s="38"/>
      <c r="AG14" s="38"/>
    </row>
    <row r="15" spans="1:33" ht="86.25" customHeight="1">
      <c r="A15" s="41"/>
      <c r="B15" s="202"/>
      <c r="C15" s="203"/>
      <c r="D15" s="203"/>
      <c r="E15" s="203"/>
      <c r="F15" s="203"/>
      <c r="G15" s="203"/>
      <c r="H15" s="203"/>
      <c r="I15" s="203"/>
      <c r="J15" s="203"/>
      <c r="K15" s="203"/>
      <c r="L15" s="203"/>
      <c r="M15" s="203"/>
      <c r="N15" s="203"/>
      <c r="O15" s="203"/>
      <c r="P15" s="203"/>
      <c r="Q15" s="203"/>
      <c r="R15" s="203"/>
      <c r="S15" s="203"/>
      <c r="T15" s="203"/>
      <c r="U15" s="203"/>
      <c r="V15" s="203"/>
      <c r="W15" s="203"/>
      <c r="X15" s="203"/>
      <c r="Y15" s="203"/>
      <c r="Z15" s="203"/>
      <c r="AA15" s="203"/>
      <c r="AB15" s="203"/>
      <c r="AC15" s="203"/>
      <c r="AD15" s="203"/>
      <c r="AE15" s="203"/>
      <c r="AF15" s="204"/>
      <c r="AG15" s="38"/>
    </row>
    <row r="16" spans="1:33" ht="9.75" customHeight="1">
      <c r="A16" s="41"/>
      <c r="B16" s="41"/>
      <c r="C16" s="41"/>
      <c r="D16" s="41"/>
      <c r="E16" s="41"/>
      <c r="F16" s="41"/>
      <c r="G16" s="41"/>
      <c r="H16" s="41"/>
      <c r="I16" s="44"/>
      <c r="J16" s="44"/>
      <c r="K16" s="44"/>
      <c r="L16" s="44"/>
      <c r="M16" s="38"/>
      <c r="N16" s="38"/>
      <c r="O16" s="38"/>
      <c r="P16" s="38"/>
      <c r="Q16" s="38"/>
      <c r="R16" s="38"/>
      <c r="S16" s="38"/>
      <c r="T16" s="38"/>
      <c r="U16" s="38"/>
      <c r="V16" s="38"/>
      <c r="W16" s="38"/>
      <c r="X16" s="38"/>
      <c r="Y16" s="38"/>
      <c r="Z16" s="38"/>
      <c r="AA16" s="38"/>
      <c r="AB16" s="38"/>
      <c r="AC16" s="38"/>
      <c r="AD16" s="38"/>
      <c r="AE16" s="38"/>
      <c r="AF16" s="38"/>
      <c r="AG16" s="38"/>
    </row>
    <row r="17" spans="1:8" ht="24.75" customHeight="1">
      <c r="A17" s="198" t="s">
        <v>82</v>
      </c>
      <c r="B17" s="198"/>
      <c r="C17" s="198"/>
      <c r="D17" s="198"/>
      <c r="E17" s="198"/>
      <c r="F17" s="198"/>
      <c r="G17" s="198"/>
      <c r="H17" s="198"/>
    </row>
    <row r="18" spans="2:32" ht="141.75" customHeight="1">
      <c r="B18" s="202"/>
      <c r="C18" s="203"/>
      <c r="D18" s="203"/>
      <c r="E18" s="203"/>
      <c r="F18" s="203"/>
      <c r="G18" s="203"/>
      <c r="H18" s="203"/>
      <c r="I18" s="203"/>
      <c r="J18" s="203"/>
      <c r="K18" s="203"/>
      <c r="L18" s="203"/>
      <c r="M18" s="203"/>
      <c r="N18" s="203"/>
      <c r="O18" s="203"/>
      <c r="P18" s="203"/>
      <c r="Q18" s="203"/>
      <c r="R18" s="203"/>
      <c r="S18" s="203"/>
      <c r="T18" s="203"/>
      <c r="U18" s="203"/>
      <c r="V18" s="203"/>
      <c r="W18" s="203"/>
      <c r="X18" s="203"/>
      <c r="Y18" s="203"/>
      <c r="Z18" s="203"/>
      <c r="AA18" s="203"/>
      <c r="AB18" s="203"/>
      <c r="AC18" s="203"/>
      <c r="AD18" s="203"/>
      <c r="AE18" s="203"/>
      <c r="AF18" s="204"/>
    </row>
    <row r="19" ht="24.75" customHeight="1"/>
    <row r="20" spans="6:31" ht="24.75" customHeight="1">
      <c r="F20" s="205"/>
      <c r="G20" s="205"/>
      <c r="H20" s="205"/>
      <c r="I20" s="205"/>
      <c r="J20" s="205"/>
      <c r="K20" s="205"/>
      <c r="L20" s="205"/>
      <c r="M20" s="205"/>
      <c r="N20" s="205"/>
      <c r="O20" s="205"/>
      <c r="P20" s="205"/>
      <c r="Q20" s="206" t="s">
        <v>72</v>
      </c>
      <c r="R20" s="206"/>
      <c r="S20" s="206"/>
      <c r="T20" s="206"/>
      <c r="U20" s="206"/>
      <c r="V20" s="199"/>
      <c r="W20" s="199"/>
      <c r="X20" s="199"/>
      <c r="Y20" s="199"/>
      <c r="Z20" s="199"/>
      <c r="AA20" s="199"/>
      <c r="AB20" s="199"/>
      <c r="AC20" s="199"/>
      <c r="AD20" s="201" t="s">
        <v>34</v>
      </c>
      <c r="AE20" s="201"/>
    </row>
    <row r="21" spans="8:31" ht="24.75" customHeight="1">
      <c r="H21" s="45"/>
      <c r="I21" s="45"/>
      <c r="J21" s="45"/>
      <c r="K21" s="45"/>
      <c r="L21" s="45"/>
      <c r="M21" s="45"/>
      <c r="N21" s="45"/>
      <c r="O21" s="45"/>
      <c r="P21" s="45"/>
      <c r="Q21" s="207"/>
      <c r="R21" s="207"/>
      <c r="S21" s="207"/>
      <c r="T21" s="207"/>
      <c r="U21" s="207"/>
      <c r="V21" s="208"/>
      <c r="W21" s="208"/>
      <c r="X21" s="208"/>
      <c r="Y21" s="208"/>
      <c r="Z21" s="208"/>
      <c r="AA21" s="208"/>
      <c r="AB21" s="208"/>
      <c r="AC21" s="208"/>
      <c r="AD21" s="46"/>
      <c r="AE21" s="46"/>
    </row>
    <row r="22" spans="17:31" ht="24.75" customHeight="1">
      <c r="Q22" s="206" t="s">
        <v>73</v>
      </c>
      <c r="R22" s="206"/>
      <c r="S22" s="206"/>
      <c r="T22" s="206"/>
      <c r="U22" s="206"/>
      <c r="V22" s="199"/>
      <c r="W22" s="199"/>
      <c r="X22" s="199"/>
      <c r="Y22" s="199"/>
      <c r="Z22" s="199"/>
      <c r="AA22" s="199"/>
      <c r="AB22" s="199"/>
      <c r="AC22" s="199"/>
      <c r="AD22" s="201" t="s">
        <v>34</v>
      </c>
      <c r="AE22" s="201"/>
    </row>
    <row r="23" spans="17:31" ht="24.75" customHeight="1">
      <c r="Q23" s="207"/>
      <c r="R23" s="207"/>
      <c r="S23" s="207"/>
      <c r="T23" s="207"/>
      <c r="U23" s="207"/>
      <c r="V23" s="208"/>
      <c r="W23" s="208"/>
      <c r="X23" s="208"/>
      <c r="Y23" s="208"/>
      <c r="Z23" s="208"/>
      <c r="AA23" s="208"/>
      <c r="AB23" s="208"/>
      <c r="AC23" s="208"/>
      <c r="AD23" s="46"/>
      <c r="AE23" s="46"/>
    </row>
    <row r="24" spans="17:31" ht="24.75" customHeight="1">
      <c r="Q24" s="206" t="s">
        <v>74</v>
      </c>
      <c r="R24" s="206"/>
      <c r="S24" s="206"/>
      <c r="T24" s="206"/>
      <c r="U24" s="206"/>
      <c r="V24" s="199"/>
      <c r="W24" s="199"/>
      <c r="X24" s="199"/>
      <c r="Y24" s="199"/>
      <c r="Z24" s="199"/>
      <c r="AA24" s="199"/>
      <c r="AB24" s="199"/>
      <c r="AC24" s="199"/>
      <c r="AD24" s="201" t="s">
        <v>34</v>
      </c>
      <c r="AE24" s="201"/>
    </row>
    <row r="25" ht="24.75" customHeight="1"/>
  </sheetData>
  <sheetProtection/>
  <mergeCells count="41">
    <mergeCell ref="Q22:U22"/>
    <mergeCell ref="V22:AC22"/>
    <mergeCell ref="AD22:AE22"/>
    <mergeCell ref="Q23:U23"/>
    <mergeCell ref="V23:AC23"/>
    <mergeCell ref="Q24:U24"/>
    <mergeCell ref="V24:AC24"/>
    <mergeCell ref="AD24:AE24"/>
    <mergeCell ref="B18:AF18"/>
    <mergeCell ref="F20:P20"/>
    <mergeCell ref="Q20:U20"/>
    <mergeCell ref="V20:AC20"/>
    <mergeCell ref="AD20:AE20"/>
    <mergeCell ref="Q21:U21"/>
    <mergeCell ref="V21:AC21"/>
    <mergeCell ref="S14:T14"/>
    <mergeCell ref="U14:V14"/>
    <mergeCell ref="A17:H17"/>
    <mergeCell ref="A14:H14"/>
    <mergeCell ref="I14:J14"/>
    <mergeCell ref="K14:L14"/>
    <mergeCell ref="M14:N14"/>
    <mergeCell ref="O14:P14"/>
    <mergeCell ref="Q14:R14"/>
    <mergeCell ref="B15:AF15"/>
    <mergeCell ref="A10:H10"/>
    <mergeCell ref="I10:Q10"/>
    <mergeCell ref="A12:H12"/>
    <mergeCell ref="I12:X12"/>
    <mergeCell ref="AF1:AG1"/>
    <mergeCell ref="A2:AG2"/>
    <mergeCell ref="A4:AG4"/>
    <mergeCell ref="A6:H6"/>
    <mergeCell ref="I6:AG6"/>
    <mergeCell ref="A8:H8"/>
    <mergeCell ref="T1:U1"/>
    <mergeCell ref="V1:W1"/>
    <mergeCell ref="X1:Y1"/>
    <mergeCell ref="Z1:AA1"/>
    <mergeCell ref="AB1:AC1"/>
    <mergeCell ref="AD1:AE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秋田県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秋田県</dc:creator>
  <cp:keywords/>
  <dc:description/>
  <cp:lastModifiedBy>admin</cp:lastModifiedBy>
  <cp:lastPrinted>2015-06-09T10:28:21Z</cp:lastPrinted>
  <dcterms:created xsi:type="dcterms:W3CDTF">2014-06-12T07:45:05Z</dcterms:created>
  <dcterms:modified xsi:type="dcterms:W3CDTF">2018-06-06T00:55:27Z</dcterms:modified>
  <cp:category/>
  <cp:version/>
  <cp:contentType/>
  <cp:contentStatus/>
</cp:coreProperties>
</file>